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a09246432/Downloads/"/>
    </mc:Choice>
  </mc:AlternateContent>
  <xr:revisionPtr revIDLastSave="0" documentId="13_ncr:1_{1D7037CB-578F-5D40-B2A4-FEC6A6440936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Foundation-Year 1 Placement 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" l="1"/>
  <c r="A109" i="1"/>
  <c r="A108" i="1"/>
  <c r="A107" i="1"/>
  <c r="U104" i="1" l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A104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103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A102" i="1" s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A101" i="1" s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100" i="1" s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A99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A98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97" i="1" s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A96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95" i="1" s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A94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A93" i="1" s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A92" i="1" s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A91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90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A89" i="1" s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88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A87" i="1" s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86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A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84" i="1" s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83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A82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A81" i="1" s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80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A79" i="1" s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78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77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A76" i="1" s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75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A74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A73" i="1" s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A72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71" i="1" s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70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A69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68" i="1" s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67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A66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A65" i="1" s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64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63" i="1" s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A62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A61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60" i="1" s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59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58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57" i="1" s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56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A55" i="1" s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54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A53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A52" i="1" s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51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50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49" i="1" s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A48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A47" i="1" s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45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A44" i="1" s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43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A42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41" i="1" s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A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A39" i="1" s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36" i="1" s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33" i="1" s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31" i="1" s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28" i="1" s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25" i="1" s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20" i="1" s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17" i="1" s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12" i="1" s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10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9" i="1" s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7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6" i="1"/>
  <c r="U5" i="1"/>
  <c r="T5" i="1"/>
  <c r="S5" i="1"/>
  <c r="R5" i="1"/>
  <c r="R3" i="1" s="1"/>
  <c r="Q5" i="1"/>
  <c r="Q3" i="1" s="1"/>
  <c r="P5" i="1"/>
  <c r="P3" i="1" s="1"/>
  <c r="O5" i="1"/>
  <c r="N5" i="1"/>
  <c r="M5" i="1"/>
  <c r="L5" i="1"/>
  <c r="K5" i="1"/>
  <c r="J5" i="1"/>
  <c r="J3" i="1" s="1"/>
  <c r="I5" i="1"/>
  <c r="I3" i="1" s="1"/>
  <c r="H5" i="1"/>
  <c r="H3" i="1" s="1"/>
  <c r="G5" i="1"/>
  <c r="F5" i="1"/>
  <c r="E5" i="1"/>
  <c r="D5" i="1"/>
  <c r="A5" i="1"/>
  <c r="U3" i="1"/>
  <c r="T3" i="1"/>
  <c r="S3" i="1"/>
  <c r="O3" i="1"/>
  <c r="N3" i="1"/>
  <c r="M3" i="1"/>
  <c r="L3" i="1"/>
  <c r="K3" i="1"/>
  <c r="G3" i="1"/>
  <c r="F3" i="1"/>
  <c r="E3" i="1"/>
</calcChain>
</file>

<file path=xl/sharedStrings.xml><?xml version="1.0" encoding="utf-8"?>
<sst xmlns="http://schemas.openxmlformats.org/spreadsheetml/2006/main" count="27" uniqueCount="26">
  <si>
    <t>Foundation-Year 1 Placement Test</t>
  </si>
  <si>
    <t>Task 1</t>
  </si>
  <si>
    <t>Task 2</t>
  </si>
  <si>
    <t>Task 3</t>
  </si>
  <si>
    <t>Average Result:</t>
  </si>
  <si>
    <t xml:space="preserve">Score </t>
  </si>
  <si>
    <t>First Name</t>
  </si>
  <si>
    <t>Last Name</t>
  </si>
  <si>
    <t>Present?</t>
  </si>
  <si>
    <t>Writing 9</t>
  </si>
  <si>
    <t>Writing 7</t>
  </si>
  <si>
    <t>Writing 5</t>
  </si>
  <si>
    <t>Writing 8</t>
  </si>
  <si>
    <t>Writing 3</t>
  </si>
  <si>
    <t>Writing 6</t>
  </si>
  <si>
    <t>3, _</t>
  </si>
  <si>
    <t>5, _</t>
  </si>
  <si>
    <t>1, _</t>
  </si>
  <si>
    <t xml:space="preserve">7, _ </t>
  </si>
  <si>
    <t>9, _</t>
  </si>
  <si>
    <t>Which is bigger (7)</t>
  </si>
  <si>
    <t>Which is bigger (8)</t>
  </si>
  <si>
    <t>Which is bigger (5)</t>
  </si>
  <si>
    <t>Which is bigger (4)</t>
  </si>
  <si>
    <t>Which is bigger (9)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</si>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</sst>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/>
      <sz val="8"/>
      <color theme="1"/>
      <name val="Arial"/>
      <family val="2"/>
    </font>
    <font>
      <sz val="14"/>
      <color theme="1"/>
      <name val="Arial"/>
      <family val="2"/>
    </font>
    <font>
      <sz val="9"/>
      <color rgb="FFFFFFFF"/>
      <name val="&quot;Google Sans Mono&quot;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B4A7D6"/>
        <bgColor rgb="FFB4A7D6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1" fontId="2" fillId="0" borderId="0" xfId="0" applyNumberFormat="1" applyFont="1"/>
    <xf numFmtId="1" fontId="5" fillId="0" borderId="0" xfId="0" applyNumberFormat="1" applyFont="1" applyAlignment="1">
      <alignment horizontal="right"/>
    </xf>
    <xf numFmtId="2" fontId="2" fillId="4" borderId="7" xfId="0" applyNumberFormat="1" applyFont="1" applyFill="1" applyBorder="1"/>
    <xf numFmtId="2" fontId="2" fillId="4" borderId="8" xfId="0" applyNumberFormat="1" applyFont="1" applyFill="1" applyBorder="1"/>
    <xf numFmtId="2" fontId="2" fillId="4" borderId="9" xfId="0" applyNumberFormat="1" applyFont="1" applyFill="1" applyBorder="1"/>
    <xf numFmtId="2" fontId="2" fillId="4" borderId="10" xfId="0" applyNumberFormat="1" applyFont="1" applyFill="1" applyBorder="1"/>
    <xf numFmtId="1" fontId="6" fillId="4" borderId="11" xfId="0" applyNumberFormat="1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2" fontId="2" fillId="4" borderId="18" xfId="0" applyNumberFormat="1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5" borderId="21" xfId="0" applyFont="1" applyFill="1" applyBorder="1"/>
    <xf numFmtId="0" fontId="2" fillId="5" borderId="19" xfId="0" applyFont="1" applyFill="1" applyBorder="1"/>
    <xf numFmtId="0" fontId="2" fillId="5" borderId="20" xfId="0" applyFont="1" applyFill="1" applyBorder="1"/>
    <xf numFmtId="2" fontId="2" fillId="4" borderId="22" xfId="0" applyNumberFormat="1" applyFont="1" applyFill="1" applyBorder="1"/>
    <xf numFmtId="0" fontId="2" fillId="0" borderId="7" xfId="0" applyFont="1" applyBorder="1"/>
    <xf numFmtId="0" fontId="2" fillId="0" borderId="23" xfId="0" applyFont="1" applyBorder="1"/>
    <xf numFmtId="0" fontId="2" fillId="5" borderId="10" xfId="0" applyFont="1" applyFill="1" applyBorder="1"/>
    <xf numFmtId="0" fontId="2" fillId="5" borderId="7" xfId="0" applyFont="1" applyFill="1" applyBorder="1"/>
    <xf numFmtId="0" fontId="2" fillId="5" borderId="23" xfId="0" applyFont="1" applyFill="1" applyBorder="1"/>
    <xf numFmtId="2" fontId="2" fillId="4" borderId="24" xfId="0" applyNumberFormat="1" applyFont="1" applyFill="1" applyBorder="1"/>
    <xf numFmtId="0" fontId="2" fillId="0" borderId="15" xfId="0" applyFont="1" applyBorder="1"/>
    <xf numFmtId="0" fontId="2" fillId="0" borderId="16" xfId="0" applyFont="1" applyBorder="1"/>
    <xf numFmtId="0" fontId="2" fillId="5" borderId="17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3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4" borderId="4" xfId="0" applyFont="1" applyFill="1" applyBorder="1" applyAlignment="1">
      <alignment horizontal="right"/>
    </xf>
    <xf numFmtId="0" fontId="7" fillId="5" borderId="0" xfId="0" applyFont="1" applyFill="1" applyAlignment="1">
      <alignment vertical="top" wrapText="1"/>
    </xf>
    <xf numFmtId="0" fontId="0" fillId="0" borderId="0" xfId="0"/>
    <xf numFmtId="0" fontId="2" fillId="0" borderId="0" xfId="0" applyFont="1" applyAlignment="1">
      <alignment vertical="top"/>
    </xf>
    <xf numFmtId="1" fontId="8" fillId="6" borderId="0" xfId="0" applyNumberFormat="1" applyFont="1" applyFill="1"/>
    <xf numFmtId="1" fontId="5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9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D9EAD3"/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125"/>
  <sheetViews>
    <sheetView tabSelected="1" topLeftCell="A95" workbookViewId="0">
      <selection activeCell="Q114" sqref="Q114"/>
    </sheetView>
  </sheetViews>
  <sheetFormatPr baseColWidth="10" defaultColWidth="12.6640625" defaultRowHeight="15.75" customHeight="1"/>
  <cols>
    <col min="5" max="10" width="8" customWidth="1"/>
    <col min="11" max="15" width="4.5" customWidth="1"/>
    <col min="16" max="21" width="11.83203125" customWidth="1"/>
  </cols>
  <sheetData>
    <row r="1" spans="1:50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</row>
    <row r="2" spans="1:50" ht="15.75" customHeight="1">
      <c r="A2" s="4"/>
      <c r="B2" s="37"/>
      <c r="C2" s="38"/>
      <c r="D2" s="39"/>
      <c r="E2" s="40" t="s">
        <v>1</v>
      </c>
      <c r="F2" s="41"/>
      <c r="G2" s="41"/>
      <c r="H2" s="41"/>
      <c r="I2" s="41"/>
      <c r="J2" s="42"/>
      <c r="K2" s="40" t="s">
        <v>2</v>
      </c>
      <c r="L2" s="41"/>
      <c r="M2" s="41"/>
      <c r="N2" s="41"/>
      <c r="O2" s="42"/>
      <c r="P2" s="40" t="s">
        <v>3</v>
      </c>
      <c r="Q2" s="41"/>
      <c r="R2" s="41"/>
      <c r="S2" s="41"/>
      <c r="T2" s="41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ht="15.75" customHeight="1">
      <c r="A3" s="5">
        <v>40</v>
      </c>
      <c r="B3" s="43" t="s">
        <v>4</v>
      </c>
      <c r="C3" s="41"/>
      <c r="D3" s="42"/>
      <c r="E3" s="6" t="str">
        <f t="shared" ref="E3:U3" si="0">IF(E5="","",AVERAGE(E5:E104))</f>
        <v/>
      </c>
      <c r="F3" s="7" t="str">
        <f t="shared" si="0"/>
        <v/>
      </c>
      <c r="G3" s="7" t="str">
        <f t="shared" si="0"/>
        <v/>
      </c>
      <c r="H3" s="7" t="str">
        <f t="shared" si="0"/>
        <v/>
      </c>
      <c r="I3" s="7" t="str">
        <f t="shared" si="0"/>
        <v/>
      </c>
      <c r="J3" s="8" t="str">
        <f t="shared" si="0"/>
        <v/>
      </c>
      <c r="K3" s="6" t="str">
        <f t="shared" si="0"/>
        <v/>
      </c>
      <c r="L3" s="7" t="str">
        <f t="shared" si="0"/>
        <v/>
      </c>
      <c r="M3" s="7" t="str">
        <f t="shared" si="0"/>
        <v/>
      </c>
      <c r="N3" s="7" t="str">
        <f t="shared" si="0"/>
        <v/>
      </c>
      <c r="O3" s="8" t="str">
        <f t="shared" si="0"/>
        <v/>
      </c>
      <c r="P3" s="6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9" t="str">
        <f t="shared" si="0"/>
        <v/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</row>
    <row r="4" spans="1:50" ht="15.75" customHeight="1">
      <c r="A4" s="10" t="s">
        <v>5</v>
      </c>
      <c r="B4" s="11" t="s">
        <v>6</v>
      </c>
      <c r="C4" s="12" t="s">
        <v>7</v>
      </c>
      <c r="D4" s="13" t="s">
        <v>8</v>
      </c>
      <c r="E4" s="14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6" t="s">
        <v>14</v>
      </c>
      <c r="K4" s="14" t="s">
        <v>15</v>
      </c>
      <c r="L4" s="15" t="s">
        <v>16</v>
      </c>
      <c r="M4" s="15" t="s">
        <v>17</v>
      </c>
      <c r="N4" s="15" t="s">
        <v>18</v>
      </c>
      <c r="O4" s="16" t="s">
        <v>19</v>
      </c>
      <c r="P4" s="14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6" t="s">
        <v>20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50" ht="15.75" customHeight="1">
      <c r="A5" s="17" t="str">
        <f t="shared" ref="A5:A104" si="1">IF(D5="","",IF(D5="N","NA",(SUM(E5:U5))/COUNTA(E$4:AI$4)))</f>
        <v/>
      </c>
      <c r="B5" s="18"/>
      <c r="C5" s="19"/>
      <c r="D5" s="20" t="str">
        <f t="shared" ref="D5:D104" si="2">IF(B5="","","Y")</f>
        <v/>
      </c>
      <c r="E5" s="21" t="str">
        <f t="shared" ref="E5:U5" si="3">IF($B5="","",IF($D5="N","",1))</f>
        <v/>
      </c>
      <c r="F5" s="22" t="str">
        <f t="shared" si="3"/>
        <v/>
      </c>
      <c r="G5" s="22" t="str">
        <f t="shared" si="3"/>
        <v/>
      </c>
      <c r="H5" s="22" t="str">
        <f t="shared" si="3"/>
        <v/>
      </c>
      <c r="I5" s="22" t="str">
        <f t="shared" si="3"/>
        <v/>
      </c>
      <c r="J5" s="20" t="str">
        <f t="shared" si="3"/>
        <v/>
      </c>
      <c r="K5" s="21" t="str">
        <f t="shared" si="3"/>
        <v/>
      </c>
      <c r="L5" s="22" t="str">
        <f t="shared" si="3"/>
        <v/>
      </c>
      <c r="M5" s="22" t="str">
        <f t="shared" si="3"/>
        <v/>
      </c>
      <c r="N5" s="22" t="str">
        <f t="shared" si="3"/>
        <v/>
      </c>
      <c r="O5" s="20" t="str">
        <f t="shared" si="3"/>
        <v/>
      </c>
      <c r="P5" s="21" t="str">
        <f t="shared" si="3"/>
        <v/>
      </c>
      <c r="Q5" s="22" t="str">
        <f t="shared" si="3"/>
        <v/>
      </c>
      <c r="R5" s="22" t="str">
        <f t="shared" si="3"/>
        <v/>
      </c>
      <c r="S5" s="22" t="str">
        <f t="shared" si="3"/>
        <v/>
      </c>
      <c r="T5" s="22" t="str">
        <f t="shared" si="3"/>
        <v/>
      </c>
      <c r="U5" s="20" t="str">
        <f t="shared" si="3"/>
        <v/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ht="15.75" customHeight="1">
      <c r="A6" s="23" t="str">
        <f t="shared" si="1"/>
        <v/>
      </c>
      <c r="B6" s="24"/>
      <c r="C6" s="25"/>
      <c r="D6" s="26" t="str">
        <f t="shared" si="2"/>
        <v/>
      </c>
      <c r="E6" s="27" t="str">
        <f t="shared" ref="E6:U6" si="4">IF($B6="","",IF($D6="N","",1))</f>
        <v/>
      </c>
      <c r="F6" s="28" t="str">
        <f t="shared" si="4"/>
        <v/>
      </c>
      <c r="G6" s="28" t="str">
        <f t="shared" si="4"/>
        <v/>
      </c>
      <c r="H6" s="28" t="str">
        <f t="shared" si="4"/>
        <v/>
      </c>
      <c r="I6" s="28" t="str">
        <f t="shared" si="4"/>
        <v/>
      </c>
      <c r="J6" s="26" t="str">
        <f t="shared" si="4"/>
        <v/>
      </c>
      <c r="K6" s="27" t="str">
        <f t="shared" si="4"/>
        <v/>
      </c>
      <c r="L6" s="28" t="str">
        <f t="shared" si="4"/>
        <v/>
      </c>
      <c r="M6" s="28" t="str">
        <f t="shared" si="4"/>
        <v/>
      </c>
      <c r="N6" s="28" t="str">
        <f t="shared" si="4"/>
        <v/>
      </c>
      <c r="O6" s="26" t="str">
        <f t="shared" si="4"/>
        <v/>
      </c>
      <c r="P6" s="27" t="str">
        <f t="shared" si="4"/>
        <v/>
      </c>
      <c r="Q6" s="28" t="str">
        <f t="shared" si="4"/>
        <v/>
      </c>
      <c r="R6" s="28" t="str">
        <f t="shared" si="4"/>
        <v/>
      </c>
      <c r="S6" s="28" t="str">
        <f t="shared" si="4"/>
        <v/>
      </c>
      <c r="T6" s="28" t="str">
        <f t="shared" si="4"/>
        <v/>
      </c>
      <c r="U6" s="26" t="str">
        <f t="shared" si="4"/>
        <v/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</row>
    <row r="7" spans="1:50" ht="15.75" customHeight="1">
      <c r="A7" s="23" t="str">
        <f t="shared" si="1"/>
        <v/>
      </c>
      <c r="B7" s="24"/>
      <c r="C7" s="25"/>
      <c r="D7" s="26" t="str">
        <f t="shared" si="2"/>
        <v/>
      </c>
      <c r="E7" s="27" t="str">
        <f t="shared" ref="E7:U7" si="5">IF($B7="","",IF($D7="N","",1))</f>
        <v/>
      </c>
      <c r="F7" s="28" t="str">
        <f t="shared" si="5"/>
        <v/>
      </c>
      <c r="G7" s="28" t="str">
        <f t="shared" si="5"/>
        <v/>
      </c>
      <c r="H7" s="28" t="str">
        <f t="shared" si="5"/>
        <v/>
      </c>
      <c r="I7" s="28" t="str">
        <f t="shared" si="5"/>
        <v/>
      </c>
      <c r="J7" s="26" t="str">
        <f t="shared" si="5"/>
        <v/>
      </c>
      <c r="K7" s="27" t="str">
        <f t="shared" si="5"/>
        <v/>
      </c>
      <c r="L7" s="28" t="str">
        <f t="shared" si="5"/>
        <v/>
      </c>
      <c r="M7" s="28" t="str">
        <f t="shared" si="5"/>
        <v/>
      </c>
      <c r="N7" s="28" t="str">
        <f t="shared" si="5"/>
        <v/>
      </c>
      <c r="O7" s="26" t="str">
        <f t="shared" si="5"/>
        <v/>
      </c>
      <c r="P7" s="27" t="str">
        <f t="shared" si="5"/>
        <v/>
      </c>
      <c r="Q7" s="28" t="str">
        <f t="shared" si="5"/>
        <v/>
      </c>
      <c r="R7" s="28" t="str">
        <f t="shared" si="5"/>
        <v/>
      </c>
      <c r="S7" s="28" t="str">
        <f t="shared" si="5"/>
        <v/>
      </c>
      <c r="T7" s="28" t="str">
        <f t="shared" si="5"/>
        <v/>
      </c>
      <c r="U7" s="26" t="str">
        <f t="shared" si="5"/>
        <v/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</row>
    <row r="8" spans="1:50" ht="15.75" customHeight="1">
      <c r="A8" s="23" t="str">
        <f t="shared" si="1"/>
        <v/>
      </c>
      <c r="B8" s="24"/>
      <c r="C8" s="25"/>
      <c r="D8" s="26" t="str">
        <f t="shared" si="2"/>
        <v/>
      </c>
      <c r="E8" s="27" t="str">
        <f t="shared" ref="E8:U8" si="6">IF($B8="","",IF($D8="N","",1))</f>
        <v/>
      </c>
      <c r="F8" s="28" t="str">
        <f t="shared" si="6"/>
        <v/>
      </c>
      <c r="G8" s="28" t="str">
        <f t="shared" si="6"/>
        <v/>
      </c>
      <c r="H8" s="28" t="str">
        <f t="shared" si="6"/>
        <v/>
      </c>
      <c r="I8" s="28" t="str">
        <f t="shared" si="6"/>
        <v/>
      </c>
      <c r="J8" s="26" t="str">
        <f t="shared" si="6"/>
        <v/>
      </c>
      <c r="K8" s="27" t="str">
        <f t="shared" si="6"/>
        <v/>
      </c>
      <c r="L8" s="28" t="str">
        <f t="shared" si="6"/>
        <v/>
      </c>
      <c r="M8" s="28" t="str">
        <f t="shared" si="6"/>
        <v/>
      </c>
      <c r="N8" s="28" t="str">
        <f t="shared" si="6"/>
        <v/>
      </c>
      <c r="O8" s="26" t="str">
        <f t="shared" si="6"/>
        <v/>
      </c>
      <c r="P8" s="27" t="str">
        <f t="shared" si="6"/>
        <v/>
      </c>
      <c r="Q8" s="28" t="str">
        <f t="shared" si="6"/>
        <v/>
      </c>
      <c r="R8" s="28" t="str">
        <f t="shared" si="6"/>
        <v/>
      </c>
      <c r="S8" s="28" t="str">
        <f t="shared" si="6"/>
        <v/>
      </c>
      <c r="T8" s="28" t="str">
        <f t="shared" si="6"/>
        <v/>
      </c>
      <c r="U8" s="26" t="str">
        <f t="shared" si="6"/>
        <v/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</row>
    <row r="9" spans="1:50" ht="15.75" customHeight="1">
      <c r="A9" s="23" t="str">
        <f t="shared" si="1"/>
        <v/>
      </c>
      <c r="B9" s="24"/>
      <c r="C9" s="25"/>
      <c r="D9" s="26" t="str">
        <f t="shared" si="2"/>
        <v/>
      </c>
      <c r="E9" s="27" t="str">
        <f t="shared" ref="E9:U9" si="7">IF($B9="","",IF($D9="N","",1))</f>
        <v/>
      </c>
      <c r="F9" s="28" t="str">
        <f t="shared" si="7"/>
        <v/>
      </c>
      <c r="G9" s="28" t="str">
        <f t="shared" si="7"/>
        <v/>
      </c>
      <c r="H9" s="28" t="str">
        <f t="shared" si="7"/>
        <v/>
      </c>
      <c r="I9" s="28" t="str">
        <f t="shared" si="7"/>
        <v/>
      </c>
      <c r="J9" s="26" t="str">
        <f t="shared" si="7"/>
        <v/>
      </c>
      <c r="K9" s="27" t="str">
        <f t="shared" si="7"/>
        <v/>
      </c>
      <c r="L9" s="28" t="str">
        <f t="shared" si="7"/>
        <v/>
      </c>
      <c r="M9" s="28" t="str">
        <f t="shared" si="7"/>
        <v/>
      </c>
      <c r="N9" s="28" t="str">
        <f t="shared" si="7"/>
        <v/>
      </c>
      <c r="O9" s="26" t="str">
        <f t="shared" si="7"/>
        <v/>
      </c>
      <c r="P9" s="27" t="str">
        <f t="shared" si="7"/>
        <v/>
      </c>
      <c r="Q9" s="28" t="str">
        <f t="shared" si="7"/>
        <v/>
      </c>
      <c r="R9" s="28" t="str">
        <f t="shared" si="7"/>
        <v/>
      </c>
      <c r="S9" s="28" t="str">
        <f t="shared" si="7"/>
        <v/>
      </c>
      <c r="T9" s="28" t="str">
        <f t="shared" si="7"/>
        <v/>
      </c>
      <c r="U9" s="26" t="str">
        <f t="shared" si="7"/>
        <v/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</row>
    <row r="10" spans="1:50" ht="15.75" customHeight="1">
      <c r="A10" s="23" t="str">
        <f t="shared" si="1"/>
        <v/>
      </c>
      <c r="B10" s="24"/>
      <c r="C10" s="25"/>
      <c r="D10" s="26" t="str">
        <f t="shared" si="2"/>
        <v/>
      </c>
      <c r="E10" s="27" t="str">
        <f t="shared" ref="E10:U10" si="8">IF($B10="","",IF($D10="N","",1))</f>
        <v/>
      </c>
      <c r="F10" s="28" t="str">
        <f t="shared" si="8"/>
        <v/>
      </c>
      <c r="G10" s="28" t="str">
        <f t="shared" si="8"/>
        <v/>
      </c>
      <c r="H10" s="28" t="str">
        <f t="shared" si="8"/>
        <v/>
      </c>
      <c r="I10" s="28" t="str">
        <f t="shared" si="8"/>
        <v/>
      </c>
      <c r="J10" s="26" t="str">
        <f t="shared" si="8"/>
        <v/>
      </c>
      <c r="K10" s="27" t="str">
        <f t="shared" si="8"/>
        <v/>
      </c>
      <c r="L10" s="28" t="str">
        <f t="shared" si="8"/>
        <v/>
      </c>
      <c r="M10" s="28" t="str">
        <f t="shared" si="8"/>
        <v/>
      </c>
      <c r="N10" s="28" t="str">
        <f t="shared" si="8"/>
        <v/>
      </c>
      <c r="O10" s="26" t="str">
        <f t="shared" si="8"/>
        <v/>
      </c>
      <c r="P10" s="27" t="str">
        <f t="shared" si="8"/>
        <v/>
      </c>
      <c r="Q10" s="28" t="str">
        <f t="shared" si="8"/>
        <v/>
      </c>
      <c r="R10" s="28" t="str">
        <f t="shared" si="8"/>
        <v/>
      </c>
      <c r="S10" s="28" t="str">
        <f t="shared" si="8"/>
        <v/>
      </c>
      <c r="T10" s="28" t="str">
        <f t="shared" si="8"/>
        <v/>
      </c>
      <c r="U10" s="26" t="str">
        <f t="shared" si="8"/>
        <v/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5.75" customHeight="1">
      <c r="A11" s="23" t="str">
        <f t="shared" si="1"/>
        <v/>
      </c>
      <c r="B11" s="24"/>
      <c r="C11" s="25"/>
      <c r="D11" s="26" t="str">
        <f t="shared" si="2"/>
        <v/>
      </c>
      <c r="E11" s="27" t="str">
        <f t="shared" ref="E11:U11" si="9">IF($B11="","",IF($D11="N","",1))</f>
        <v/>
      </c>
      <c r="F11" s="28" t="str">
        <f t="shared" si="9"/>
        <v/>
      </c>
      <c r="G11" s="28" t="str">
        <f t="shared" si="9"/>
        <v/>
      </c>
      <c r="H11" s="28" t="str">
        <f t="shared" si="9"/>
        <v/>
      </c>
      <c r="I11" s="28" t="str">
        <f t="shared" si="9"/>
        <v/>
      </c>
      <c r="J11" s="26" t="str">
        <f t="shared" si="9"/>
        <v/>
      </c>
      <c r="K11" s="27" t="str">
        <f t="shared" si="9"/>
        <v/>
      </c>
      <c r="L11" s="28" t="str">
        <f t="shared" si="9"/>
        <v/>
      </c>
      <c r="M11" s="28" t="str">
        <f t="shared" si="9"/>
        <v/>
      </c>
      <c r="N11" s="28" t="str">
        <f t="shared" si="9"/>
        <v/>
      </c>
      <c r="O11" s="26" t="str">
        <f t="shared" si="9"/>
        <v/>
      </c>
      <c r="P11" s="27" t="str">
        <f t="shared" si="9"/>
        <v/>
      </c>
      <c r="Q11" s="28" t="str">
        <f t="shared" si="9"/>
        <v/>
      </c>
      <c r="R11" s="28" t="str">
        <f t="shared" si="9"/>
        <v/>
      </c>
      <c r="S11" s="28" t="str">
        <f t="shared" si="9"/>
        <v/>
      </c>
      <c r="T11" s="28" t="str">
        <f t="shared" si="9"/>
        <v/>
      </c>
      <c r="U11" s="26" t="str">
        <f t="shared" si="9"/>
        <v/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</row>
    <row r="12" spans="1:50" ht="15.75" customHeight="1">
      <c r="A12" s="23" t="str">
        <f t="shared" si="1"/>
        <v/>
      </c>
      <c r="B12" s="24"/>
      <c r="C12" s="25"/>
      <c r="D12" s="26" t="str">
        <f t="shared" si="2"/>
        <v/>
      </c>
      <c r="E12" s="27" t="str">
        <f t="shared" ref="E12:U12" si="10">IF($B12="","",IF($D12="N","",1))</f>
        <v/>
      </c>
      <c r="F12" s="28" t="str">
        <f t="shared" si="10"/>
        <v/>
      </c>
      <c r="G12" s="28" t="str">
        <f t="shared" si="10"/>
        <v/>
      </c>
      <c r="H12" s="28" t="str">
        <f t="shared" si="10"/>
        <v/>
      </c>
      <c r="I12" s="28" t="str">
        <f t="shared" si="10"/>
        <v/>
      </c>
      <c r="J12" s="26" t="str">
        <f t="shared" si="10"/>
        <v/>
      </c>
      <c r="K12" s="27" t="str">
        <f t="shared" si="10"/>
        <v/>
      </c>
      <c r="L12" s="28" t="str">
        <f t="shared" si="10"/>
        <v/>
      </c>
      <c r="M12" s="28" t="str">
        <f t="shared" si="10"/>
        <v/>
      </c>
      <c r="N12" s="28" t="str">
        <f t="shared" si="10"/>
        <v/>
      </c>
      <c r="O12" s="26" t="str">
        <f t="shared" si="10"/>
        <v/>
      </c>
      <c r="P12" s="27" t="str">
        <f t="shared" si="10"/>
        <v/>
      </c>
      <c r="Q12" s="28" t="str">
        <f t="shared" si="10"/>
        <v/>
      </c>
      <c r="R12" s="28" t="str">
        <f t="shared" si="10"/>
        <v/>
      </c>
      <c r="S12" s="28" t="str">
        <f t="shared" si="10"/>
        <v/>
      </c>
      <c r="T12" s="28" t="str">
        <f t="shared" si="10"/>
        <v/>
      </c>
      <c r="U12" s="26" t="str">
        <f t="shared" si="10"/>
        <v/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</row>
    <row r="13" spans="1:50" ht="15.75" customHeight="1">
      <c r="A13" s="23" t="str">
        <f t="shared" si="1"/>
        <v/>
      </c>
      <c r="B13" s="24"/>
      <c r="C13" s="25"/>
      <c r="D13" s="26" t="str">
        <f t="shared" si="2"/>
        <v/>
      </c>
      <c r="E13" s="27" t="str">
        <f t="shared" ref="E13:U13" si="11">IF($B13="","",IF($D13="N","",1))</f>
        <v/>
      </c>
      <c r="F13" s="28" t="str">
        <f t="shared" si="11"/>
        <v/>
      </c>
      <c r="G13" s="28" t="str">
        <f t="shared" si="11"/>
        <v/>
      </c>
      <c r="H13" s="28" t="str">
        <f t="shared" si="11"/>
        <v/>
      </c>
      <c r="I13" s="28" t="str">
        <f t="shared" si="11"/>
        <v/>
      </c>
      <c r="J13" s="26" t="str">
        <f t="shared" si="11"/>
        <v/>
      </c>
      <c r="K13" s="27" t="str">
        <f t="shared" si="11"/>
        <v/>
      </c>
      <c r="L13" s="28" t="str">
        <f t="shared" si="11"/>
        <v/>
      </c>
      <c r="M13" s="28" t="str">
        <f t="shared" si="11"/>
        <v/>
      </c>
      <c r="N13" s="28" t="str">
        <f t="shared" si="11"/>
        <v/>
      </c>
      <c r="O13" s="26" t="str">
        <f t="shared" si="11"/>
        <v/>
      </c>
      <c r="P13" s="27" t="str">
        <f t="shared" si="11"/>
        <v/>
      </c>
      <c r="Q13" s="28" t="str">
        <f t="shared" si="11"/>
        <v/>
      </c>
      <c r="R13" s="28" t="str">
        <f t="shared" si="11"/>
        <v/>
      </c>
      <c r="S13" s="28" t="str">
        <f t="shared" si="11"/>
        <v/>
      </c>
      <c r="T13" s="28" t="str">
        <f t="shared" si="11"/>
        <v/>
      </c>
      <c r="U13" s="26" t="str">
        <f t="shared" si="11"/>
        <v/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</row>
    <row r="14" spans="1:50" ht="15.75" customHeight="1">
      <c r="A14" s="23" t="str">
        <f t="shared" si="1"/>
        <v/>
      </c>
      <c r="B14" s="24"/>
      <c r="C14" s="25"/>
      <c r="D14" s="26" t="str">
        <f t="shared" si="2"/>
        <v/>
      </c>
      <c r="E14" s="27" t="str">
        <f t="shared" ref="E14:U14" si="12">IF($B14="","",IF($D14="N","",1))</f>
        <v/>
      </c>
      <c r="F14" s="28" t="str">
        <f t="shared" si="12"/>
        <v/>
      </c>
      <c r="G14" s="28" t="str">
        <f t="shared" si="12"/>
        <v/>
      </c>
      <c r="H14" s="28" t="str">
        <f t="shared" si="12"/>
        <v/>
      </c>
      <c r="I14" s="28" t="str">
        <f t="shared" si="12"/>
        <v/>
      </c>
      <c r="J14" s="26" t="str">
        <f t="shared" si="12"/>
        <v/>
      </c>
      <c r="K14" s="27" t="str">
        <f t="shared" si="12"/>
        <v/>
      </c>
      <c r="L14" s="28" t="str">
        <f t="shared" si="12"/>
        <v/>
      </c>
      <c r="M14" s="28" t="str">
        <f t="shared" si="12"/>
        <v/>
      </c>
      <c r="N14" s="28" t="str">
        <f t="shared" si="12"/>
        <v/>
      </c>
      <c r="O14" s="26" t="str">
        <f t="shared" si="12"/>
        <v/>
      </c>
      <c r="P14" s="27" t="str">
        <f t="shared" si="12"/>
        <v/>
      </c>
      <c r="Q14" s="28" t="str">
        <f t="shared" si="12"/>
        <v/>
      </c>
      <c r="R14" s="28" t="str">
        <f t="shared" si="12"/>
        <v/>
      </c>
      <c r="S14" s="28" t="str">
        <f t="shared" si="12"/>
        <v/>
      </c>
      <c r="T14" s="28" t="str">
        <f t="shared" si="12"/>
        <v/>
      </c>
      <c r="U14" s="26" t="str">
        <f t="shared" si="12"/>
        <v/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</row>
    <row r="15" spans="1:50" ht="15.75" customHeight="1">
      <c r="A15" s="23" t="str">
        <f t="shared" si="1"/>
        <v/>
      </c>
      <c r="B15" s="24"/>
      <c r="C15" s="25"/>
      <c r="D15" s="26" t="str">
        <f t="shared" si="2"/>
        <v/>
      </c>
      <c r="E15" s="27" t="str">
        <f t="shared" ref="E15:U15" si="13">IF($B15="","",IF($D15="N","",1))</f>
        <v/>
      </c>
      <c r="F15" s="28" t="str">
        <f t="shared" si="13"/>
        <v/>
      </c>
      <c r="G15" s="28" t="str">
        <f t="shared" si="13"/>
        <v/>
      </c>
      <c r="H15" s="28" t="str">
        <f t="shared" si="13"/>
        <v/>
      </c>
      <c r="I15" s="28" t="str">
        <f t="shared" si="13"/>
        <v/>
      </c>
      <c r="J15" s="26" t="str">
        <f t="shared" si="13"/>
        <v/>
      </c>
      <c r="K15" s="27" t="str">
        <f t="shared" si="13"/>
        <v/>
      </c>
      <c r="L15" s="28" t="str">
        <f t="shared" si="13"/>
        <v/>
      </c>
      <c r="M15" s="28" t="str">
        <f t="shared" si="13"/>
        <v/>
      </c>
      <c r="N15" s="28" t="str">
        <f t="shared" si="13"/>
        <v/>
      </c>
      <c r="O15" s="26" t="str">
        <f t="shared" si="13"/>
        <v/>
      </c>
      <c r="P15" s="27" t="str">
        <f t="shared" si="13"/>
        <v/>
      </c>
      <c r="Q15" s="28" t="str">
        <f t="shared" si="13"/>
        <v/>
      </c>
      <c r="R15" s="28" t="str">
        <f t="shared" si="13"/>
        <v/>
      </c>
      <c r="S15" s="28" t="str">
        <f t="shared" si="13"/>
        <v/>
      </c>
      <c r="T15" s="28" t="str">
        <f t="shared" si="13"/>
        <v/>
      </c>
      <c r="U15" s="26" t="str">
        <f t="shared" si="13"/>
        <v/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</row>
    <row r="16" spans="1:50" ht="15.75" customHeight="1">
      <c r="A16" s="23" t="str">
        <f t="shared" si="1"/>
        <v/>
      </c>
      <c r="B16" s="24"/>
      <c r="C16" s="25"/>
      <c r="D16" s="26" t="str">
        <f t="shared" si="2"/>
        <v/>
      </c>
      <c r="E16" s="27" t="str">
        <f t="shared" ref="E16:U16" si="14">IF($B16="","",IF($D16="N","",1))</f>
        <v/>
      </c>
      <c r="F16" s="28" t="str">
        <f t="shared" si="14"/>
        <v/>
      </c>
      <c r="G16" s="28" t="str">
        <f t="shared" si="14"/>
        <v/>
      </c>
      <c r="H16" s="28" t="str">
        <f t="shared" si="14"/>
        <v/>
      </c>
      <c r="I16" s="28" t="str">
        <f t="shared" si="14"/>
        <v/>
      </c>
      <c r="J16" s="26" t="str">
        <f t="shared" si="14"/>
        <v/>
      </c>
      <c r="K16" s="27" t="str">
        <f t="shared" si="14"/>
        <v/>
      </c>
      <c r="L16" s="28" t="str">
        <f t="shared" si="14"/>
        <v/>
      </c>
      <c r="M16" s="28" t="str">
        <f t="shared" si="14"/>
        <v/>
      </c>
      <c r="N16" s="28" t="str">
        <f t="shared" si="14"/>
        <v/>
      </c>
      <c r="O16" s="26" t="str">
        <f t="shared" si="14"/>
        <v/>
      </c>
      <c r="P16" s="27" t="str">
        <f t="shared" si="14"/>
        <v/>
      </c>
      <c r="Q16" s="28" t="str">
        <f t="shared" si="14"/>
        <v/>
      </c>
      <c r="R16" s="28" t="str">
        <f t="shared" si="14"/>
        <v/>
      </c>
      <c r="S16" s="28" t="str">
        <f t="shared" si="14"/>
        <v/>
      </c>
      <c r="T16" s="28" t="str">
        <f t="shared" si="14"/>
        <v/>
      </c>
      <c r="U16" s="26" t="str">
        <f t="shared" si="14"/>
        <v/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</row>
    <row r="17" spans="1:50" ht="15.75" customHeight="1">
      <c r="A17" s="23" t="str">
        <f t="shared" si="1"/>
        <v/>
      </c>
      <c r="B17" s="24"/>
      <c r="C17" s="25"/>
      <c r="D17" s="26" t="str">
        <f t="shared" si="2"/>
        <v/>
      </c>
      <c r="E17" s="27" t="str">
        <f t="shared" ref="E17:U17" si="15">IF($B17="","",IF($D17="N","",1))</f>
        <v/>
      </c>
      <c r="F17" s="28" t="str">
        <f t="shared" si="15"/>
        <v/>
      </c>
      <c r="G17" s="28" t="str">
        <f t="shared" si="15"/>
        <v/>
      </c>
      <c r="H17" s="28" t="str">
        <f t="shared" si="15"/>
        <v/>
      </c>
      <c r="I17" s="28" t="str">
        <f t="shared" si="15"/>
        <v/>
      </c>
      <c r="J17" s="26" t="str">
        <f t="shared" si="15"/>
        <v/>
      </c>
      <c r="K17" s="27" t="str">
        <f t="shared" si="15"/>
        <v/>
      </c>
      <c r="L17" s="28" t="str">
        <f t="shared" si="15"/>
        <v/>
      </c>
      <c r="M17" s="28" t="str">
        <f t="shared" si="15"/>
        <v/>
      </c>
      <c r="N17" s="28" t="str">
        <f t="shared" si="15"/>
        <v/>
      </c>
      <c r="O17" s="26" t="str">
        <f t="shared" si="15"/>
        <v/>
      </c>
      <c r="P17" s="27" t="str">
        <f t="shared" si="15"/>
        <v/>
      </c>
      <c r="Q17" s="28" t="str">
        <f t="shared" si="15"/>
        <v/>
      </c>
      <c r="R17" s="28" t="str">
        <f t="shared" si="15"/>
        <v/>
      </c>
      <c r="S17" s="28" t="str">
        <f t="shared" si="15"/>
        <v/>
      </c>
      <c r="T17" s="28" t="str">
        <f t="shared" si="15"/>
        <v/>
      </c>
      <c r="U17" s="26" t="str">
        <f t="shared" si="15"/>
        <v/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ht="15.75" customHeight="1">
      <c r="A18" s="23" t="str">
        <f t="shared" si="1"/>
        <v/>
      </c>
      <c r="B18" s="24"/>
      <c r="C18" s="25"/>
      <c r="D18" s="26" t="str">
        <f t="shared" si="2"/>
        <v/>
      </c>
      <c r="E18" s="27" t="str">
        <f t="shared" ref="E18:U18" si="16">IF($B18="","",IF($D18="N","",1))</f>
        <v/>
      </c>
      <c r="F18" s="28" t="str">
        <f t="shared" si="16"/>
        <v/>
      </c>
      <c r="G18" s="28" t="str">
        <f t="shared" si="16"/>
        <v/>
      </c>
      <c r="H18" s="28" t="str">
        <f t="shared" si="16"/>
        <v/>
      </c>
      <c r="I18" s="28" t="str">
        <f t="shared" si="16"/>
        <v/>
      </c>
      <c r="J18" s="26" t="str">
        <f t="shared" si="16"/>
        <v/>
      </c>
      <c r="K18" s="27" t="str">
        <f t="shared" si="16"/>
        <v/>
      </c>
      <c r="L18" s="28" t="str">
        <f t="shared" si="16"/>
        <v/>
      </c>
      <c r="M18" s="28" t="str">
        <f t="shared" si="16"/>
        <v/>
      </c>
      <c r="N18" s="28" t="str">
        <f t="shared" si="16"/>
        <v/>
      </c>
      <c r="O18" s="26" t="str">
        <f t="shared" si="16"/>
        <v/>
      </c>
      <c r="P18" s="27" t="str">
        <f t="shared" si="16"/>
        <v/>
      </c>
      <c r="Q18" s="28" t="str">
        <f t="shared" si="16"/>
        <v/>
      </c>
      <c r="R18" s="28" t="str">
        <f t="shared" si="16"/>
        <v/>
      </c>
      <c r="S18" s="28" t="str">
        <f t="shared" si="16"/>
        <v/>
      </c>
      <c r="T18" s="28" t="str">
        <f t="shared" si="16"/>
        <v/>
      </c>
      <c r="U18" s="26" t="str">
        <f t="shared" si="16"/>
        <v/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ht="15.75" customHeight="1">
      <c r="A19" s="23" t="str">
        <f t="shared" si="1"/>
        <v/>
      </c>
      <c r="B19" s="24"/>
      <c r="C19" s="25"/>
      <c r="D19" s="26" t="str">
        <f t="shared" si="2"/>
        <v/>
      </c>
      <c r="E19" s="27" t="str">
        <f t="shared" ref="E19:U19" si="17">IF($B19="","",IF($D19="N","",1))</f>
        <v/>
      </c>
      <c r="F19" s="28" t="str">
        <f t="shared" si="17"/>
        <v/>
      </c>
      <c r="G19" s="28" t="str">
        <f t="shared" si="17"/>
        <v/>
      </c>
      <c r="H19" s="28" t="str">
        <f t="shared" si="17"/>
        <v/>
      </c>
      <c r="I19" s="28" t="str">
        <f t="shared" si="17"/>
        <v/>
      </c>
      <c r="J19" s="26" t="str">
        <f t="shared" si="17"/>
        <v/>
      </c>
      <c r="K19" s="27" t="str">
        <f t="shared" si="17"/>
        <v/>
      </c>
      <c r="L19" s="28" t="str">
        <f t="shared" si="17"/>
        <v/>
      </c>
      <c r="M19" s="28" t="str">
        <f t="shared" si="17"/>
        <v/>
      </c>
      <c r="N19" s="28" t="str">
        <f t="shared" si="17"/>
        <v/>
      </c>
      <c r="O19" s="26" t="str">
        <f t="shared" si="17"/>
        <v/>
      </c>
      <c r="P19" s="27" t="str">
        <f t="shared" si="17"/>
        <v/>
      </c>
      <c r="Q19" s="28" t="str">
        <f t="shared" si="17"/>
        <v/>
      </c>
      <c r="R19" s="28" t="str">
        <f t="shared" si="17"/>
        <v/>
      </c>
      <c r="S19" s="28" t="str">
        <f t="shared" si="17"/>
        <v/>
      </c>
      <c r="T19" s="28" t="str">
        <f t="shared" si="17"/>
        <v/>
      </c>
      <c r="U19" s="26" t="str">
        <f t="shared" si="17"/>
        <v/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5.75" customHeight="1">
      <c r="A20" s="23" t="str">
        <f t="shared" si="1"/>
        <v/>
      </c>
      <c r="B20" s="24"/>
      <c r="C20" s="25"/>
      <c r="D20" s="26" t="str">
        <f t="shared" si="2"/>
        <v/>
      </c>
      <c r="E20" s="27" t="str">
        <f t="shared" ref="E20:U20" si="18">IF($B20="","",IF($D20="N","",1))</f>
        <v/>
      </c>
      <c r="F20" s="28" t="str">
        <f t="shared" si="18"/>
        <v/>
      </c>
      <c r="G20" s="28" t="str">
        <f t="shared" si="18"/>
        <v/>
      </c>
      <c r="H20" s="28" t="str">
        <f t="shared" si="18"/>
        <v/>
      </c>
      <c r="I20" s="28" t="str">
        <f t="shared" si="18"/>
        <v/>
      </c>
      <c r="J20" s="26" t="str">
        <f t="shared" si="18"/>
        <v/>
      </c>
      <c r="K20" s="27" t="str">
        <f t="shared" si="18"/>
        <v/>
      </c>
      <c r="L20" s="28" t="str">
        <f t="shared" si="18"/>
        <v/>
      </c>
      <c r="M20" s="28" t="str">
        <f t="shared" si="18"/>
        <v/>
      </c>
      <c r="N20" s="28" t="str">
        <f t="shared" si="18"/>
        <v/>
      </c>
      <c r="O20" s="26" t="str">
        <f t="shared" si="18"/>
        <v/>
      </c>
      <c r="P20" s="27" t="str">
        <f t="shared" si="18"/>
        <v/>
      </c>
      <c r="Q20" s="28" t="str">
        <f t="shared" si="18"/>
        <v/>
      </c>
      <c r="R20" s="28" t="str">
        <f t="shared" si="18"/>
        <v/>
      </c>
      <c r="S20" s="28" t="str">
        <f t="shared" si="18"/>
        <v/>
      </c>
      <c r="T20" s="28" t="str">
        <f t="shared" si="18"/>
        <v/>
      </c>
      <c r="U20" s="26" t="str">
        <f t="shared" si="18"/>
        <v/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ht="15.75" customHeight="1">
      <c r="A21" s="23" t="str">
        <f t="shared" si="1"/>
        <v/>
      </c>
      <c r="B21" s="24"/>
      <c r="C21" s="25"/>
      <c r="D21" s="26" t="str">
        <f t="shared" si="2"/>
        <v/>
      </c>
      <c r="E21" s="27" t="str">
        <f t="shared" ref="E21:U21" si="19">IF($B21="","",IF($D21="N","",1))</f>
        <v/>
      </c>
      <c r="F21" s="28" t="str">
        <f t="shared" si="19"/>
        <v/>
      </c>
      <c r="G21" s="28" t="str">
        <f t="shared" si="19"/>
        <v/>
      </c>
      <c r="H21" s="28" t="str">
        <f t="shared" si="19"/>
        <v/>
      </c>
      <c r="I21" s="28" t="str">
        <f t="shared" si="19"/>
        <v/>
      </c>
      <c r="J21" s="26" t="str">
        <f t="shared" si="19"/>
        <v/>
      </c>
      <c r="K21" s="27" t="str">
        <f t="shared" si="19"/>
        <v/>
      </c>
      <c r="L21" s="28" t="str">
        <f t="shared" si="19"/>
        <v/>
      </c>
      <c r="M21" s="28" t="str">
        <f t="shared" si="19"/>
        <v/>
      </c>
      <c r="N21" s="28" t="str">
        <f t="shared" si="19"/>
        <v/>
      </c>
      <c r="O21" s="26" t="str">
        <f t="shared" si="19"/>
        <v/>
      </c>
      <c r="P21" s="27" t="str">
        <f t="shared" si="19"/>
        <v/>
      </c>
      <c r="Q21" s="28" t="str">
        <f t="shared" si="19"/>
        <v/>
      </c>
      <c r="R21" s="28" t="str">
        <f t="shared" si="19"/>
        <v/>
      </c>
      <c r="S21" s="28" t="str">
        <f t="shared" si="19"/>
        <v/>
      </c>
      <c r="T21" s="28" t="str">
        <f t="shared" si="19"/>
        <v/>
      </c>
      <c r="U21" s="26" t="str">
        <f t="shared" si="19"/>
        <v/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5.75" customHeight="1">
      <c r="A22" s="23" t="str">
        <f t="shared" si="1"/>
        <v/>
      </c>
      <c r="B22" s="24"/>
      <c r="C22" s="25"/>
      <c r="D22" s="26" t="str">
        <f t="shared" si="2"/>
        <v/>
      </c>
      <c r="E22" s="27" t="str">
        <f t="shared" ref="E22:U22" si="20">IF($B22="","",IF($D22="N","",1))</f>
        <v/>
      </c>
      <c r="F22" s="28" t="str">
        <f t="shared" si="20"/>
        <v/>
      </c>
      <c r="G22" s="28" t="str">
        <f t="shared" si="20"/>
        <v/>
      </c>
      <c r="H22" s="28" t="str">
        <f t="shared" si="20"/>
        <v/>
      </c>
      <c r="I22" s="28" t="str">
        <f t="shared" si="20"/>
        <v/>
      </c>
      <c r="J22" s="26" t="str">
        <f t="shared" si="20"/>
        <v/>
      </c>
      <c r="K22" s="27" t="str">
        <f t="shared" si="20"/>
        <v/>
      </c>
      <c r="L22" s="28" t="str">
        <f t="shared" si="20"/>
        <v/>
      </c>
      <c r="M22" s="28" t="str">
        <f t="shared" si="20"/>
        <v/>
      </c>
      <c r="N22" s="28" t="str">
        <f t="shared" si="20"/>
        <v/>
      </c>
      <c r="O22" s="26" t="str">
        <f t="shared" si="20"/>
        <v/>
      </c>
      <c r="P22" s="27" t="str">
        <f t="shared" si="20"/>
        <v/>
      </c>
      <c r="Q22" s="28" t="str">
        <f t="shared" si="20"/>
        <v/>
      </c>
      <c r="R22" s="28" t="str">
        <f t="shared" si="20"/>
        <v/>
      </c>
      <c r="S22" s="28" t="str">
        <f t="shared" si="20"/>
        <v/>
      </c>
      <c r="T22" s="28" t="str">
        <f t="shared" si="20"/>
        <v/>
      </c>
      <c r="U22" s="26" t="str">
        <f t="shared" si="20"/>
        <v/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5.75" customHeight="1">
      <c r="A23" s="23" t="str">
        <f t="shared" si="1"/>
        <v/>
      </c>
      <c r="B23" s="24"/>
      <c r="C23" s="25"/>
      <c r="D23" s="26" t="str">
        <f t="shared" si="2"/>
        <v/>
      </c>
      <c r="E23" s="27" t="str">
        <f t="shared" ref="E23:U23" si="21">IF($B23="","",IF($D23="N","",1))</f>
        <v/>
      </c>
      <c r="F23" s="28" t="str">
        <f t="shared" si="21"/>
        <v/>
      </c>
      <c r="G23" s="28" t="str">
        <f t="shared" si="21"/>
        <v/>
      </c>
      <c r="H23" s="28" t="str">
        <f t="shared" si="21"/>
        <v/>
      </c>
      <c r="I23" s="28" t="str">
        <f t="shared" si="21"/>
        <v/>
      </c>
      <c r="J23" s="26" t="str">
        <f t="shared" si="21"/>
        <v/>
      </c>
      <c r="K23" s="27" t="str">
        <f t="shared" si="21"/>
        <v/>
      </c>
      <c r="L23" s="28" t="str">
        <f t="shared" si="21"/>
        <v/>
      </c>
      <c r="M23" s="28" t="str">
        <f t="shared" si="21"/>
        <v/>
      </c>
      <c r="N23" s="28" t="str">
        <f t="shared" si="21"/>
        <v/>
      </c>
      <c r="O23" s="26" t="str">
        <f t="shared" si="21"/>
        <v/>
      </c>
      <c r="P23" s="27" t="str">
        <f t="shared" si="21"/>
        <v/>
      </c>
      <c r="Q23" s="28" t="str">
        <f t="shared" si="21"/>
        <v/>
      </c>
      <c r="R23" s="28" t="str">
        <f t="shared" si="21"/>
        <v/>
      </c>
      <c r="S23" s="28" t="str">
        <f t="shared" si="21"/>
        <v/>
      </c>
      <c r="T23" s="28" t="str">
        <f t="shared" si="21"/>
        <v/>
      </c>
      <c r="U23" s="26" t="str">
        <f t="shared" si="21"/>
        <v/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ht="15.75" customHeight="1">
      <c r="A24" s="23" t="str">
        <f t="shared" si="1"/>
        <v/>
      </c>
      <c r="B24" s="24"/>
      <c r="C24" s="25"/>
      <c r="D24" s="26" t="str">
        <f t="shared" si="2"/>
        <v/>
      </c>
      <c r="E24" s="27" t="str">
        <f t="shared" ref="E24:U24" si="22">IF($B24="","",IF($D24="N","",1))</f>
        <v/>
      </c>
      <c r="F24" s="28" t="str">
        <f t="shared" si="22"/>
        <v/>
      </c>
      <c r="G24" s="28" t="str">
        <f t="shared" si="22"/>
        <v/>
      </c>
      <c r="H24" s="28" t="str">
        <f t="shared" si="22"/>
        <v/>
      </c>
      <c r="I24" s="28" t="str">
        <f t="shared" si="22"/>
        <v/>
      </c>
      <c r="J24" s="26" t="str">
        <f t="shared" si="22"/>
        <v/>
      </c>
      <c r="K24" s="27" t="str">
        <f t="shared" si="22"/>
        <v/>
      </c>
      <c r="L24" s="28" t="str">
        <f t="shared" si="22"/>
        <v/>
      </c>
      <c r="M24" s="28" t="str">
        <f t="shared" si="22"/>
        <v/>
      </c>
      <c r="N24" s="28" t="str">
        <f t="shared" si="22"/>
        <v/>
      </c>
      <c r="O24" s="26" t="str">
        <f t="shared" si="22"/>
        <v/>
      </c>
      <c r="P24" s="27" t="str">
        <f t="shared" si="22"/>
        <v/>
      </c>
      <c r="Q24" s="28" t="str">
        <f t="shared" si="22"/>
        <v/>
      </c>
      <c r="R24" s="28" t="str">
        <f t="shared" si="22"/>
        <v/>
      </c>
      <c r="S24" s="28" t="str">
        <f t="shared" si="22"/>
        <v/>
      </c>
      <c r="T24" s="28" t="str">
        <f t="shared" si="22"/>
        <v/>
      </c>
      <c r="U24" s="26" t="str">
        <f t="shared" si="22"/>
        <v/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ht="15.75" customHeight="1">
      <c r="A25" s="23" t="str">
        <f t="shared" si="1"/>
        <v/>
      </c>
      <c r="B25" s="24"/>
      <c r="C25" s="25"/>
      <c r="D25" s="26" t="str">
        <f t="shared" si="2"/>
        <v/>
      </c>
      <c r="E25" s="27" t="str">
        <f t="shared" ref="E25:U25" si="23">IF($B25="","",IF($D25="N","",1))</f>
        <v/>
      </c>
      <c r="F25" s="28" t="str">
        <f t="shared" si="23"/>
        <v/>
      </c>
      <c r="G25" s="28" t="str">
        <f t="shared" si="23"/>
        <v/>
      </c>
      <c r="H25" s="28" t="str">
        <f t="shared" si="23"/>
        <v/>
      </c>
      <c r="I25" s="28" t="str">
        <f t="shared" si="23"/>
        <v/>
      </c>
      <c r="J25" s="26" t="str">
        <f t="shared" si="23"/>
        <v/>
      </c>
      <c r="K25" s="27" t="str">
        <f t="shared" si="23"/>
        <v/>
      </c>
      <c r="L25" s="28" t="str">
        <f t="shared" si="23"/>
        <v/>
      </c>
      <c r="M25" s="28" t="str">
        <f t="shared" si="23"/>
        <v/>
      </c>
      <c r="N25" s="28" t="str">
        <f t="shared" si="23"/>
        <v/>
      </c>
      <c r="O25" s="26" t="str">
        <f t="shared" si="23"/>
        <v/>
      </c>
      <c r="P25" s="27" t="str">
        <f t="shared" si="23"/>
        <v/>
      </c>
      <c r="Q25" s="28" t="str">
        <f t="shared" si="23"/>
        <v/>
      </c>
      <c r="R25" s="28" t="str">
        <f t="shared" si="23"/>
        <v/>
      </c>
      <c r="S25" s="28" t="str">
        <f t="shared" si="23"/>
        <v/>
      </c>
      <c r="T25" s="28" t="str">
        <f t="shared" si="23"/>
        <v/>
      </c>
      <c r="U25" s="26" t="str">
        <f t="shared" si="23"/>
        <v/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ht="15.75" customHeight="1">
      <c r="A26" s="23" t="str">
        <f t="shared" si="1"/>
        <v/>
      </c>
      <c r="B26" s="24"/>
      <c r="C26" s="25"/>
      <c r="D26" s="26" t="str">
        <f t="shared" si="2"/>
        <v/>
      </c>
      <c r="E26" s="27" t="str">
        <f t="shared" ref="E26:U26" si="24">IF($B26="","",IF($D26="N","",1))</f>
        <v/>
      </c>
      <c r="F26" s="28" t="str">
        <f t="shared" si="24"/>
        <v/>
      </c>
      <c r="G26" s="28" t="str">
        <f t="shared" si="24"/>
        <v/>
      </c>
      <c r="H26" s="28" t="str">
        <f t="shared" si="24"/>
        <v/>
      </c>
      <c r="I26" s="28" t="str">
        <f t="shared" si="24"/>
        <v/>
      </c>
      <c r="J26" s="26" t="str">
        <f t="shared" si="24"/>
        <v/>
      </c>
      <c r="K26" s="27" t="str">
        <f t="shared" si="24"/>
        <v/>
      </c>
      <c r="L26" s="28" t="str">
        <f t="shared" si="24"/>
        <v/>
      </c>
      <c r="M26" s="28" t="str">
        <f t="shared" si="24"/>
        <v/>
      </c>
      <c r="N26" s="28" t="str">
        <f t="shared" si="24"/>
        <v/>
      </c>
      <c r="O26" s="26" t="str">
        <f t="shared" si="24"/>
        <v/>
      </c>
      <c r="P26" s="27" t="str">
        <f t="shared" si="24"/>
        <v/>
      </c>
      <c r="Q26" s="28" t="str">
        <f t="shared" si="24"/>
        <v/>
      </c>
      <c r="R26" s="28" t="str">
        <f t="shared" si="24"/>
        <v/>
      </c>
      <c r="S26" s="28" t="str">
        <f t="shared" si="24"/>
        <v/>
      </c>
      <c r="T26" s="28" t="str">
        <f t="shared" si="24"/>
        <v/>
      </c>
      <c r="U26" s="26" t="str">
        <f t="shared" si="24"/>
        <v/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ht="15.75" customHeight="1">
      <c r="A27" s="23" t="str">
        <f t="shared" si="1"/>
        <v/>
      </c>
      <c r="B27" s="24"/>
      <c r="C27" s="25"/>
      <c r="D27" s="26" t="str">
        <f t="shared" si="2"/>
        <v/>
      </c>
      <c r="E27" s="27" t="str">
        <f t="shared" ref="E27:U27" si="25">IF($B27="","",IF($D27="N","",1))</f>
        <v/>
      </c>
      <c r="F27" s="28" t="str">
        <f t="shared" si="25"/>
        <v/>
      </c>
      <c r="G27" s="28" t="str">
        <f t="shared" si="25"/>
        <v/>
      </c>
      <c r="H27" s="28" t="str">
        <f t="shared" si="25"/>
        <v/>
      </c>
      <c r="I27" s="28" t="str">
        <f t="shared" si="25"/>
        <v/>
      </c>
      <c r="J27" s="26" t="str">
        <f t="shared" si="25"/>
        <v/>
      </c>
      <c r="K27" s="27" t="str">
        <f t="shared" si="25"/>
        <v/>
      </c>
      <c r="L27" s="28" t="str">
        <f t="shared" si="25"/>
        <v/>
      </c>
      <c r="M27" s="28" t="str">
        <f t="shared" si="25"/>
        <v/>
      </c>
      <c r="N27" s="28" t="str">
        <f t="shared" si="25"/>
        <v/>
      </c>
      <c r="O27" s="26" t="str">
        <f t="shared" si="25"/>
        <v/>
      </c>
      <c r="P27" s="27" t="str">
        <f t="shared" si="25"/>
        <v/>
      </c>
      <c r="Q27" s="28" t="str">
        <f t="shared" si="25"/>
        <v/>
      </c>
      <c r="R27" s="28" t="str">
        <f t="shared" si="25"/>
        <v/>
      </c>
      <c r="S27" s="28" t="str">
        <f t="shared" si="25"/>
        <v/>
      </c>
      <c r="T27" s="28" t="str">
        <f t="shared" si="25"/>
        <v/>
      </c>
      <c r="U27" s="26" t="str">
        <f t="shared" si="25"/>
        <v/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ht="15.75" customHeight="1">
      <c r="A28" s="23" t="str">
        <f t="shared" si="1"/>
        <v/>
      </c>
      <c r="B28" s="24"/>
      <c r="C28" s="25"/>
      <c r="D28" s="26" t="str">
        <f t="shared" si="2"/>
        <v/>
      </c>
      <c r="E28" s="27" t="str">
        <f t="shared" ref="E28:U28" si="26">IF($B28="","",IF($D28="N","",1))</f>
        <v/>
      </c>
      <c r="F28" s="28" t="str">
        <f t="shared" si="26"/>
        <v/>
      </c>
      <c r="G28" s="28" t="str">
        <f t="shared" si="26"/>
        <v/>
      </c>
      <c r="H28" s="28" t="str">
        <f t="shared" si="26"/>
        <v/>
      </c>
      <c r="I28" s="28" t="str">
        <f t="shared" si="26"/>
        <v/>
      </c>
      <c r="J28" s="26" t="str">
        <f t="shared" si="26"/>
        <v/>
      </c>
      <c r="K28" s="27" t="str">
        <f t="shared" si="26"/>
        <v/>
      </c>
      <c r="L28" s="28" t="str">
        <f t="shared" si="26"/>
        <v/>
      </c>
      <c r="M28" s="28" t="str">
        <f t="shared" si="26"/>
        <v/>
      </c>
      <c r="N28" s="28" t="str">
        <f t="shared" si="26"/>
        <v/>
      </c>
      <c r="O28" s="26" t="str">
        <f t="shared" si="26"/>
        <v/>
      </c>
      <c r="P28" s="27" t="str">
        <f t="shared" si="26"/>
        <v/>
      </c>
      <c r="Q28" s="28" t="str">
        <f t="shared" si="26"/>
        <v/>
      </c>
      <c r="R28" s="28" t="str">
        <f t="shared" si="26"/>
        <v/>
      </c>
      <c r="S28" s="28" t="str">
        <f t="shared" si="26"/>
        <v/>
      </c>
      <c r="T28" s="28" t="str">
        <f t="shared" si="26"/>
        <v/>
      </c>
      <c r="U28" s="26" t="str">
        <f t="shared" si="26"/>
        <v/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5.75" customHeight="1">
      <c r="A29" s="23" t="str">
        <f t="shared" si="1"/>
        <v/>
      </c>
      <c r="B29" s="24"/>
      <c r="C29" s="25"/>
      <c r="D29" s="26" t="str">
        <f t="shared" si="2"/>
        <v/>
      </c>
      <c r="E29" s="27" t="str">
        <f t="shared" ref="E29:U29" si="27">IF($B29="","",IF($D29="N","",1))</f>
        <v/>
      </c>
      <c r="F29" s="28" t="str">
        <f t="shared" si="27"/>
        <v/>
      </c>
      <c r="G29" s="28" t="str">
        <f t="shared" si="27"/>
        <v/>
      </c>
      <c r="H29" s="28" t="str">
        <f t="shared" si="27"/>
        <v/>
      </c>
      <c r="I29" s="28" t="str">
        <f t="shared" si="27"/>
        <v/>
      </c>
      <c r="J29" s="26" t="str">
        <f t="shared" si="27"/>
        <v/>
      </c>
      <c r="K29" s="27" t="str">
        <f t="shared" si="27"/>
        <v/>
      </c>
      <c r="L29" s="28" t="str">
        <f t="shared" si="27"/>
        <v/>
      </c>
      <c r="M29" s="28" t="str">
        <f t="shared" si="27"/>
        <v/>
      </c>
      <c r="N29" s="28" t="str">
        <f t="shared" si="27"/>
        <v/>
      </c>
      <c r="O29" s="26" t="str">
        <f t="shared" si="27"/>
        <v/>
      </c>
      <c r="P29" s="27" t="str">
        <f t="shared" si="27"/>
        <v/>
      </c>
      <c r="Q29" s="28" t="str">
        <f t="shared" si="27"/>
        <v/>
      </c>
      <c r="R29" s="28" t="str">
        <f t="shared" si="27"/>
        <v/>
      </c>
      <c r="S29" s="28" t="str">
        <f t="shared" si="27"/>
        <v/>
      </c>
      <c r="T29" s="28" t="str">
        <f t="shared" si="27"/>
        <v/>
      </c>
      <c r="U29" s="26" t="str">
        <f t="shared" si="27"/>
        <v/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ht="15.75" customHeight="1">
      <c r="A30" s="23" t="str">
        <f t="shared" si="1"/>
        <v/>
      </c>
      <c r="B30" s="24"/>
      <c r="C30" s="25"/>
      <c r="D30" s="26" t="str">
        <f t="shared" si="2"/>
        <v/>
      </c>
      <c r="E30" s="27" t="str">
        <f t="shared" ref="E30:U30" si="28">IF($B30="","",IF($D30="N","",1))</f>
        <v/>
      </c>
      <c r="F30" s="28" t="str">
        <f t="shared" si="28"/>
        <v/>
      </c>
      <c r="G30" s="28" t="str">
        <f t="shared" si="28"/>
        <v/>
      </c>
      <c r="H30" s="28" t="str">
        <f t="shared" si="28"/>
        <v/>
      </c>
      <c r="I30" s="28" t="str">
        <f t="shared" si="28"/>
        <v/>
      </c>
      <c r="J30" s="26" t="str">
        <f t="shared" si="28"/>
        <v/>
      </c>
      <c r="K30" s="27" t="str">
        <f t="shared" si="28"/>
        <v/>
      </c>
      <c r="L30" s="28" t="str">
        <f t="shared" si="28"/>
        <v/>
      </c>
      <c r="M30" s="28" t="str">
        <f t="shared" si="28"/>
        <v/>
      </c>
      <c r="N30" s="28" t="str">
        <f t="shared" si="28"/>
        <v/>
      </c>
      <c r="O30" s="26" t="str">
        <f t="shared" si="28"/>
        <v/>
      </c>
      <c r="P30" s="27" t="str">
        <f t="shared" si="28"/>
        <v/>
      </c>
      <c r="Q30" s="28" t="str">
        <f t="shared" si="28"/>
        <v/>
      </c>
      <c r="R30" s="28" t="str">
        <f t="shared" si="28"/>
        <v/>
      </c>
      <c r="S30" s="28" t="str">
        <f t="shared" si="28"/>
        <v/>
      </c>
      <c r="T30" s="28" t="str">
        <f t="shared" si="28"/>
        <v/>
      </c>
      <c r="U30" s="26" t="str">
        <f t="shared" si="28"/>
        <v/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ht="15.75" customHeight="1">
      <c r="A31" s="23" t="str">
        <f t="shared" si="1"/>
        <v/>
      </c>
      <c r="B31" s="24"/>
      <c r="C31" s="25"/>
      <c r="D31" s="26" t="str">
        <f t="shared" si="2"/>
        <v/>
      </c>
      <c r="E31" s="27" t="str">
        <f t="shared" ref="E31:U31" si="29">IF($B31="","",IF($D31="N","",1))</f>
        <v/>
      </c>
      <c r="F31" s="28" t="str">
        <f t="shared" si="29"/>
        <v/>
      </c>
      <c r="G31" s="28" t="str">
        <f t="shared" si="29"/>
        <v/>
      </c>
      <c r="H31" s="28" t="str">
        <f t="shared" si="29"/>
        <v/>
      </c>
      <c r="I31" s="28" t="str">
        <f t="shared" si="29"/>
        <v/>
      </c>
      <c r="J31" s="26" t="str">
        <f t="shared" si="29"/>
        <v/>
      </c>
      <c r="K31" s="27" t="str">
        <f t="shared" si="29"/>
        <v/>
      </c>
      <c r="L31" s="28" t="str">
        <f t="shared" si="29"/>
        <v/>
      </c>
      <c r="M31" s="28" t="str">
        <f t="shared" si="29"/>
        <v/>
      </c>
      <c r="N31" s="28" t="str">
        <f t="shared" si="29"/>
        <v/>
      </c>
      <c r="O31" s="26" t="str">
        <f t="shared" si="29"/>
        <v/>
      </c>
      <c r="P31" s="27" t="str">
        <f t="shared" si="29"/>
        <v/>
      </c>
      <c r="Q31" s="28" t="str">
        <f t="shared" si="29"/>
        <v/>
      </c>
      <c r="R31" s="28" t="str">
        <f t="shared" si="29"/>
        <v/>
      </c>
      <c r="S31" s="28" t="str">
        <f t="shared" si="29"/>
        <v/>
      </c>
      <c r="T31" s="28" t="str">
        <f t="shared" si="29"/>
        <v/>
      </c>
      <c r="U31" s="26" t="str">
        <f t="shared" si="29"/>
        <v/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5.75" customHeight="1">
      <c r="A32" s="23" t="str">
        <f t="shared" si="1"/>
        <v/>
      </c>
      <c r="B32" s="24"/>
      <c r="C32" s="25"/>
      <c r="D32" s="26" t="str">
        <f t="shared" si="2"/>
        <v/>
      </c>
      <c r="E32" s="27" t="str">
        <f t="shared" ref="E32:U32" si="30">IF($B32="","",IF($D32="N","",1))</f>
        <v/>
      </c>
      <c r="F32" s="28" t="str">
        <f t="shared" si="30"/>
        <v/>
      </c>
      <c r="G32" s="28" t="str">
        <f t="shared" si="30"/>
        <v/>
      </c>
      <c r="H32" s="28" t="str">
        <f t="shared" si="30"/>
        <v/>
      </c>
      <c r="I32" s="28" t="str">
        <f t="shared" si="30"/>
        <v/>
      </c>
      <c r="J32" s="26" t="str">
        <f t="shared" si="30"/>
        <v/>
      </c>
      <c r="K32" s="27" t="str">
        <f t="shared" si="30"/>
        <v/>
      </c>
      <c r="L32" s="28" t="str">
        <f t="shared" si="30"/>
        <v/>
      </c>
      <c r="M32" s="28" t="str">
        <f t="shared" si="30"/>
        <v/>
      </c>
      <c r="N32" s="28" t="str">
        <f t="shared" si="30"/>
        <v/>
      </c>
      <c r="O32" s="26" t="str">
        <f t="shared" si="30"/>
        <v/>
      </c>
      <c r="P32" s="27" t="str">
        <f t="shared" si="30"/>
        <v/>
      </c>
      <c r="Q32" s="28" t="str">
        <f t="shared" si="30"/>
        <v/>
      </c>
      <c r="R32" s="28" t="str">
        <f t="shared" si="30"/>
        <v/>
      </c>
      <c r="S32" s="28" t="str">
        <f t="shared" si="30"/>
        <v/>
      </c>
      <c r="T32" s="28" t="str">
        <f t="shared" si="30"/>
        <v/>
      </c>
      <c r="U32" s="26" t="str">
        <f t="shared" si="30"/>
        <v/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0" ht="15.75" customHeight="1">
      <c r="A33" s="23" t="str">
        <f t="shared" si="1"/>
        <v/>
      </c>
      <c r="B33" s="24"/>
      <c r="C33" s="25"/>
      <c r="D33" s="26" t="str">
        <f t="shared" si="2"/>
        <v/>
      </c>
      <c r="E33" s="27" t="str">
        <f t="shared" ref="E33:U33" si="31">IF($B33="","",IF($D33="N","",1))</f>
        <v/>
      </c>
      <c r="F33" s="28" t="str">
        <f t="shared" si="31"/>
        <v/>
      </c>
      <c r="G33" s="28" t="str">
        <f t="shared" si="31"/>
        <v/>
      </c>
      <c r="H33" s="28" t="str">
        <f t="shared" si="31"/>
        <v/>
      </c>
      <c r="I33" s="28" t="str">
        <f t="shared" si="31"/>
        <v/>
      </c>
      <c r="J33" s="26" t="str">
        <f t="shared" si="31"/>
        <v/>
      </c>
      <c r="K33" s="27" t="str">
        <f t="shared" si="31"/>
        <v/>
      </c>
      <c r="L33" s="28" t="str">
        <f t="shared" si="31"/>
        <v/>
      </c>
      <c r="M33" s="28" t="str">
        <f t="shared" si="31"/>
        <v/>
      </c>
      <c r="N33" s="28" t="str">
        <f t="shared" si="31"/>
        <v/>
      </c>
      <c r="O33" s="26" t="str">
        <f t="shared" si="31"/>
        <v/>
      </c>
      <c r="P33" s="27" t="str">
        <f t="shared" si="31"/>
        <v/>
      </c>
      <c r="Q33" s="28" t="str">
        <f t="shared" si="31"/>
        <v/>
      </c>
      <c r="R33" s="28" t="str">
        <f t="shared" si="31"/>
        <v/>
      </c>
      <c r="S33" s="28" t="str">
        <f t="shared" si="31"/>
        <v/>
      </c>
      <c r="T33" s="28" t="str">
        <f t="shared" si="31"/>
        <v/>
      </c>
      <c r="U33" s="26" t="str">
        <f t="shared" si="31"/>
        <v/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</row>
    <row r="34" spans="1:50" ht="15.75" customHeight="1">
      <c r="A34" s="23" t="str">
        <f t="shared" si="1"/>
        <v/>
      </c>
      <c r="B34" s="24"/>
      <c r="C34" s="25"/>
      <c r="D34" s="26" t="str">
        <f t="shared" si="2"/>
        <v/>
      </c>
      <c r="E34" s="27" t="str">
        <f t="shared" ref="E34:U34" si="32">IF($B34="","",IF($D34="N","",1))</f>
        <v/>
      </c>
      <c r="F34" s="28" t="str">
        <f t="shared" si="32"/>
        <v/>
      </c>
      <c r="G34" s="28" t="str">
        <f t="shared" si="32"/>
        <v/>
      </c>
      <c r="H34" s="28" t="str">
        <f t="shared" si="32"/>
        <v/>
      </c>
      <c r="I34" s="28" t="str">
        <f t="shared" si="32"/>
        <v/>
      </c>
      <c r="J34" s="26" t="str">
        <f t="shared" si="32"/>
        <v/>
      </c>
      <c r="K34" s="27" t="str">
        <f t="shared" si="32"/>
        <v/>
      </c>
      <c r="L34" s="28" t="str">
        <f t="shared" si="32"/>
        <v/>
      </c>
      <c r="M34" s="28" t="str">
        <f t="shared" si="32"/>
        <v/>
      </c>
      <c r="N34" s="28" t="str">
        <f t="shared" si="32"/>
        <v/>
      </c>
      <c r="O34" s="26" t="str">
        <f t="shared" si="32"/>
        <v/>
      </c>
      <c r="P34" s="27" t="str">
        <f t="shared" si="32"/>
        <v/>
      </c>
      <c r="Q34" s="28" t="str">
        <f t="shared" si="32"/>
        <v/>
      </c>
      <c r="R34" s="28" t="str">
        <f t="shared" si="32"/>
        <v/>
      </c>
      <c r="S34" s="28" t="str">
        <f t="shared" si="32"/>
        <v/>
      </c>
      <c r="T34" s="28" t="str">
        <f t="shared" si="32"/>
        <v/>
      </c>
      <c r="U34" s="26" t="str">
        <f t="shared" si="32"/>
        <v/>
      </c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  <row r="35" spans="1:50" ht="15.75" customHeight="1">
      <c r="A35" s="23" t="str">
        <f t="shared" si="1"/>
        <v/>
      </c>
      <c r="B35" s="24"/>
      <c r="C35" s="25"/>
      <c r="D35" s="26" t="str">
        <f t="shared" si="2"/>
        <v/>
      </c>
      <c r="E35" s="27" t="str">
        <f t="shared" ref="E35:U35" si="33">IF($B35="","",IF($D35="N","",1))</f>
        <v/>
      </c>
      <c r="F35" s="28" t="str">
        <f t="shared" si="33"/>
        <v/>
      </c>
      <c r="G35" s="28" t="str">
        <f t="shared" si="33"/>
        <v/>
      </c>
      <c r="H35" s="28" t="str">
        <f t="shared" si="33"/>
        <v/>
      </c>
      <c r="I35" s="28" t="str">
        <f t="shared" si="33"/>
        <v/>
      </c>
      <c r="J35" s="26" t="str">
        <f t="shared" si="33"/>
        <v/>
      </c>
      <c r="K35" s="27" t="str">
        <f t="shared" si="33"/>
        <v/>
      </c>
      <c r="L35" s="28" t="str">
        <f t="shared" si="33"/>
        <v/>
      </c>
      <c r="M35" s="28" t="str">
        <f t="shared" si="33"/>
        <v/>
      </c>
      <c r="N35" s="28" t="str">
        <f t="shared" si="33"/>
        <v/>
      </c>
      <c r="O35" s="26" t="str">
        <f t="shared" si="33"/>
        <v/>
      </c>
      <c r="P35" s="27" t="str">
        <f t="shared" si="33"/>
        <v/>
      </c>
      <c r="Q35" s="28" t="str">
        <f t="shared" si="33"/>
        <v/>
      </c>
      <c r="R35" s="28" t="str">
        <f t="shared" si="33"/>
        <v/>
      </c>
      <c r="S35" s="28" t="str">
        <f t="shared" si="33"/>
        <v/>
      </c>
      <c r="T35" s="28" t="str">
        <f t="shared" si="33"/>
        <v/>
      </c>
      <c r="U35" s="26" t="str">
        <f t="shared" si="33"/>
        <v/>
      </c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5.75" customHeight="1">
      <c r="A36" s="23" t="str">
        <f t="shared" si="1"/>
        <v/>
      </c>
      <c r="B36" s="24"/>
      <c r="C36" s="25"/>
      <c r="D36" s="26" t="str">
        <f t="shared" si="2"/>
        <v/>
      </c>
      <c r="E36" s="27" t="str">
        <f t="shared" ref="E36:U36" si="34">IF($B36="","",IF($D36="N","",1))</f>
        <v/>
      </c>
      <c r="F36" s="28" t="str">
        <f t="shared" si="34"/>
        <v/>
      </c>
      <c r="G36" s="28" t="str">
        <f t="shared" si="34"/>
        <v/>
      </c>
      <c r="H36" s="28" t="str">
        <f t="shared" si="34"/>
        <v/>
      </c>
      <c r="I36" s="28" t="str">
        <f t="shared" si="34"/>
        <v/>
      </c>
      <c r="J36" s="26" t="str">
        <f t="shared" si="34"/>
        <v/>
      </c>
      <c r="K36" s="27" t="str">
        <f t="shared" si="34"/>
        <v/>
      </c>
      <c r="L36" s="28" t="str">
        <f t="shared" si="34"/>
        <v/>
      </c>
      <c r="M36" s="28" t="str">
        <f t="shared" si="34"/>
        <v/>
      </c>
      <c r="N36" s="28" t="str">
        <f t="shared" si="34"/>
        <v/>
      </c>
      <c r="O36" s="26" t="str">
        <f t="shared" si="34"/>
        <v/>
      </c>
      <c r="P36" s="27" t="str">
        <f t="shared" si="34"/>
        <v/>
      </c>
      <c r="Q36" s="28" t="str">
        <f t="shared" si="34"/>
        <v/>
      </c>
      <c r="R36" s="28" t="str">
        <f t="shared" si="34"/>
        <v/>
      </c>
      <c r="S36" s="28" t="str">
        <f t="shared" si="34"/>
        <v/>
      </c>
      <c r="T36" s="28" t="str">
        <f t="shared" si="34"/>
        <v/>
      </c>
      <c r="U36" s="26" t="str">
        <f t="shared" si="34"/>
        <v/>
      </c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</row>
    <row r="37" spans="1:50" ht="15.75" customHeight="1">
      <c r="A37" s="23" t="str">
        <f t="shared" si="1"/>
        <v/>
      </c>
      <c r="B37" s="24"/>
      <c r="C37" s="25"/>
      <c r="D37" s="26" t="str">
        <f t="shared" si="2"/>
        <v/>
      </c>
      <c r="E37" s="27" t="str">
        <f t="shared" ref="E37:U37" si="35">IF($B37="","",IF($D37="N","",1))</f>
        <v/>
      </c>
      <c r="F37" s="28" t="str">
        <f t="shared" si="35"/>
        <v/>
      </c>
      <c r="G37" s="28" t="str">
        <f t="shared" si="35"/>
        <v/>
      </c>
      <c r="H37" s="28" t="str">
        <f t="shared" si="35"/>
        <v/>
      </c>
      <c r="I37" s="28" t="str">
        <f t="shared" si="35"/>
        <v/>
      </c>
      <c r="J37" s="26" t="str">
        <f t="shared" si="35"/>
        <v/>
      </c>
      <c r="K37" s="27" t="str">
        <f t="shared" si="35"/>
        <v/>
      </c>
      <c r="L37" s="28" t="str">
        <f t="shared" si="35"/>
        <v/>
      </c>
      <c r="M37" s="28" t="str">
        <f t="shared" si="35"/>
        <v/>
      </c>
      <c r="N37" s="28" t="str">
        <f t="shared" si="35"/>
        <v/>
      </c>
      <c r="O37" s="26" t="str">
        <f t="shared" si="35"/>
        <v/>
      </c>
      <c r="P37" s="27" t="str">
        <f t="shared" si="35"/>
        <v/>
      </c>
      <c r="Q37" s="28" t="str">
        <f t="shared" si="35"/>
        <v/>
      </c>
      <c r="R37" s="28" t="str">
        <f t="shared" si="35"/>
        <v/>
      </c>
      <c r="S37" s="28" t="str">
        <f t="shared" si="35"/>
        <v/>
      </c>
      <c r="T37" s="28" t="str">
        <f t="shared" si="35"/>
        <v/>
      </c>
      <c r="U37" s="26" t="str">
        <f t="shared" si="35"/>
        <v/>
      </c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5.75" customHeight="1">
      <c r="A38" s="23" t="str">
        <f t="shared" si="1"/>
        <v/>
      </c>
      <c r="B38" s="24"/>
      <c r="C38" s="25"/>
      <c r="D38" s="26" t="str">
        <f t="shared" si="2"/>
        <v/>
      </c>
      <c r="E38" s="27" t="str">
        <f t="shared" ref="E38:U38" si="36">IF($B38="","",IF($D38="N","",1))</f>
        <v/>
      </c>
      <c r="F38" s="28" t="str">
        <f t="shared" si="36"/>
        <v/>
      </c>
      <c r="G38" s="28" t="str">
        <f t="shared" si="36"/>
        <v/>
      </c>
      <c r="H38" s="28" t="str">
        <f t="shared" si="36"/>
        <v/>
      </c>
      <c r="I38" s="28" t="str">
        <f t="shared" si="36"/>
        <v/>
      </c>
      <c r="J38" s="26" t="str">
        <f t="shared" si="36"/>
        <v/>
      </c>
      <c r="K38" s="27" t="str">
        <f t="shared" si="36"/>
        <v/>
      </c>
      <c r="L38" s="28" t="str">
        <f t="shared" si="36"/>
        <v/>
      </c>
      <c r="M38" s="28" t="str">
        <f t="shared" si="36"/>
        <v/>
      </c>
      <c r="N38" s="28" t="str">
        <f t="shared" si="36"/>
        <v/>
      </c>
      <c r="O38" s="26" t="str">
        <f t="shared" si="36"/>
        <v/>
      </c>
      <c r="P38" s="27" t="str">
        <f t="shared" si="36"/>
        <v/>
      </c>
      <c r="Q38" s="28" t="str">
        <f t="shared" si="36"/>
        <v/>
      </c>
      <c r="R38" s="28" t="str">
        <f t="shared" si="36"/>
        <v/>
      </c>
      <c r="S38" s="28" t="str">
        <f t="shared" si="36"/>
        <v/>
      </c>
      <c r="T38" s="28" t="str">
        <f t="shared" si="36"/>
        <v/>
      </c>
      <c r="U38" s="26" t="str">
        <f t="shared" si="36"/>
        <v/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</row>
    <row r="39" spans="1:50" ht="15.75" customHeight="1">
      <c r="A39" s="23" t="str">
        <f t="shared" si="1"/>
        <v/>
      </c>
      <c r="B39" s="24"/>
      <c r="C39" s="25"/>
      <c r="D39" s="26" t="str">
        <f t="shared" si="2"/>
        <v/>
      </c>
      <c r="E39" s="27" t="str">
        <f t="shared" ref="E39:U39" si="37">IF($B39="","",IF($D39="N","",1))</f>
        <v/>
      </c>
      <c r="F39" s="28" t="str">
        <f t="shared" si="37"/>
        <v/>
      </c>
      <c r="G39" s="28" t="str">
        <f t="shared" si="37"/>
        <v/>
      </c>
      <c r="H39" s="28" t="str">
        <f t="shared" si="37"/>
        <v/>
      </c>
      <c r="I39" s="28" t="str">
        <f t="shared" si="37"/>
        <v/>
      </c>
      <c r="J39" s="26" t="str">
        <f t="shared" si="37"/>
        <v/>
      </c>
      <c r="K39" s="27" t="str">
        <f t="shared" si="37"/>
        <v/>
      </c>
      <c r="L39" s="28" t="str">
        <f t="shared" si="37"/>
        <v/>
      </c>
      <c r="M39" s="28" t="str">
        <f t="shared" si="37"/>
        <v/>
      </c>
      <c r="N39" s="28" t="str">
        <f t="shared" si="37"/>
        <v/>
      </c>
      <c r="O39" s="26" t="str">
        <f t="shared" si="37"/>
        <v/>
      </c>
      <c r="P39" s="27" t="str">
        <f t="shared" si="37"/>
        <v/>
      </c>
      <c r="Q39" s="28" t="str">
        <f t="shared" si="37"/>
        <v/>
      </c>
      <c r="R39" s="28" t="str">
        <f t="shared" si="37"/>
        <v/>
      </c>
      <c r="S39" s="28" t="str">
        <f t="shared" si="37"/>
        <v/>
      </c>
      <c r="T39" s="28" t="str">
        <f t="shared" si="37"/>
        <v/>
      </c>
      <c r="U39" s="26" t="str">
        <f t="shared" si="37"/>
        <v/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5.75" customHeight="1">
      <c r="A40" s="23" t="str">
        <f t="shared" si="1"/>
        <v/>
      </c>
      <c r="B40" s="24"/>
      <c r="C40" s="25"/>
      <c r="D40" s="26" t="str">
        <f t="shared" si="2"/>
        <v/>
      </c>
      <c r="E40" s="27" t="str">
        <f t="shared" ref="E40:U40" si="38">IF($B40="","",IF($D40="N","",1))</f>
        <v/>
      </c>
      <c r="F40" s="28" t="str">
        <f t="shared" si="38"/>
        <v/>
      </c>
      <c r="G40" s="28" t="str">
        <f t="shared" si="38"/>
        <v/>
      </c>
      <c r="H40" s="28" t="str">
        <f t="shared" si="38"/>
        <v/>
      </c>
      <c r="I40" s="28" t="str">
        <f t="shared" si="38"/>
        <v/>
      </c>
      <c r="J40" s="26" t="str">
        <f t="shared" si="38"/>
        <v/>
      </c>
      <c r="K40" s="27" t="str">
        <f t="shared" si="38"/>
        <v/>
      </c>
      <c r="L40" s="28" t="str">
        <f t="shared" si="38"/>
        <v/>
      </c>
      <c r="M40" s="28" t="str">
        <f t="shared" si="38"/>
        <v/>
      </c>
      <c r="N40" s="28" t="str">
        <f t="shared" si="38"/>
        <v/>
      </c>
      <c r="O40" s="26" t="str">
        <f t="shared" si="38"/>
        <v/>
      </c>
      <c r="P40" s="27" t="str">
        <f t="shared" si="38"/>
        <v/>
      </c>
      <c r="Q40" s="28" t="str">
        <f t="shared" si="38"/>
        <v/>
      </c>
      <c r="R40" s="28" t="str">
        <f t="shared" si="38"/>
        <v/>
      </c>
      <c r="S40" s="28" t="str">
        <f t="shared" si="38"/>
        <v/>
      </c>
      <c r="T40" s="28" t="str">
        <f t="shared" si="38"/>
        <v/>
      </c>
      <c r="U40" s="26" t="str">
        <f t="shared" si="38"/>
        <v/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</row>
    <row r="41" spans="1:50" ht="15.75" customHeight="1">
      <c r="A41" s="23" t="str">
        <f t="shared" si="1"/>
        <v/>
      </c>
      <c r="B41" s="24"/>
      <c r="C41" s="25"/>
      <c r="D41" s="26" t="str">
        <f t="shared" si="2"/>
        <v/>
      </c>
      <c r="E41" s="27" t="str">
        <f t="shared" ref="E41:U41" si="39">IF($B41="","",IF($D41="N","",1))</f>
        <v/>
      </c>
      <c r="F41" s="28" t="str">
        <f t="shared" si="39"/>
        <v/>
      </c>
      <c r="G41" s="28" t="str">
        <f t="shared" si="39"/>
        <v/>
      </c>
      <c r="H41" s="28" t="str">
        <f t="shared" si="39"/>
        <v/>
      </c>
      <c r="I41" s="28" t="str">
        <f t="shared" si="39"/>
        <v/>
      </c>
      <c r="J41" s="26" t="str">
        <f t="shared" si="39"/>
        <v/>
      </c>
      <c r="K41" s="27" t="str">
        <f t="shared" si="39"/>
        <v/>
      </c>
      <c r="L41" s="28" t="str">
        <f t="shared" si="39"/>
        <v/>
      </c>
      <c r="M41" s="28" t="str">
        <f t="shared" si="39"/>
        <v/>
      </c>
      <c r="N41" s="28" t="str">
        <f t="shared" si="39"/>
        <v/>
      </c>
      <c r="O41" s="26" t="str">
        <f t="shared" si="39"/>
        <v/>
      </c>
      <c r="P41" s="27" t="str">
        <f t="shared" si="39"/>
        <v/>
      </c>
      <c r="Q41" s="28" t="str">
        <f t="shared" si="39"/>
        <v/>
      </c>
      <c r="R41" s="28" t="str">
        <f t="shared" si="39"/>
        <v/>
      </c>
      <c r="S41" s="28" t="str">
        <f t="shared" si="39"/>
        <v/>
      </c>
      <c r="T41" s="28" t="str">
        <f t="shared" si="39"/>
        <v/>
      </c>
      <c r="U41" s="26" t="str">
        <f t="shared" si="39"/>
        <v/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 ht="15.75" customHeight="1">
      <c r="A42" s="23" t="str">
        <f t="shared" si="1"/>
        <v/>
      </c>
      <c r="B42" s="24"/>
      <c r="C42" s="25"/>
      <c r="D42" s="26" t="str">
        <f t="shared" si="2"/>
        <v/>
      </c>
      <c r="E42" s="27" t="str">
        <f t="shared" ref="E42:U42" si="40">IF($B42="","",IF($D42="N","",1))</f>
        <v/>
      </c>
      <c r="F42" s="28" t="str">
        <f t="shared" si="40"/>
        <v/>
      </c>
      <c r="G42" s="28" t="str">
        <f t="shared" si="40"/>
        <v/>
      </c>
      <c r="H42" s="28" t="str">
        <f t="shared" si="40"/>
        <v/>
      </c>
      <c r="I42" s="28" t="str">
        <f t="shared" si="40"/>
        <v/>
      </c>
      <c r="J42" s="26" t="str">
        <f t="shared" si="40"/>
        <v/>
      </c>
      <c r="K42" s="27" t="str">
        <f t="shared" si="40"/>
        <v/>
      </c>
      <c r="L42" s="28" t="str">
        <f t="shared" si="40"/>
        <v/>
      </c>
      <c r="M42" s="28" t="str">
        <f t="shared" si="40"/>
        <v/>
      </c>
      <c r="N42" s="28" t="str">
        <f t="shared" si="40"/>
        <v/>
      </c>
      <c r="O42" s="26" t="str">
        <f t="shared" si="40"/>
        <v/>
      </c>
      <c r="P42" s="27" t="str">
        <f t="shared" si="40"/>
        <v/>
      </c>
      <c r="Q42" s="28" t="str">
        <f t="shared" si="40"/>
        <v/>
      </c>
      <c r="R42" s="28" t="str">
        <f t="shared" si="40"/>
        <v/>
      </c>
      <c r="S42" s="28" t="str">
        <f t="shared" si="40"/>
        <v/>
      </c>
      <c r="T42" s="28" t="str">
        <f t="shared" si="40"/>
        <v/>
      </c>
      <c r="U42" s="26" t="str">
        <f t="shared" si="40"/>
        <v/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5.75" customHeight="1">
      <c r="A43" s="23" t="str">
        <f t="shared" si="1"/>
        <v/>
      </c>
      <c r="B43" s="24"/>
      <c r="C43" s="25"/>
      <c r="D43" s="26" t="str">
        <f t="shared" si="2"/>
        <v/>
      </c>
      <c r="E43" s="27" t="str">
        <f t="shared" ref="E43:U43" si="41">IF($B43="","",IF($D43="N","",1))</f>
        <v/>
      </c>
      <c r="F43" s="28" t="str">
        <f t="shared" si="41"/>
        <v/>
      </c>
      <c r="G43" s="28" t="str">
        <f t="shared" si="41"/>
        <v/>
      </c>
      <c r="H43" s="28" t="str">
        <f t="shared" si="41"/>
        <v/>
      </c>
      <c r="I43" s="28" t="str">
        <f t="shared" si="41"/>
        <v/>
      </c>
      <c r="J43" s="26" t="str">
        <f t="shared" si="41"/>
        <v/>
      </c>
      <c r="K43" s="27" t="str">
        <f t="shared" si="41"/>
        <v/>
      </c>
      <c r="L43" s="28" t="str">
        <f t="shared" si="41"/>
        <v/>
      </c>
      <c r="M43" s="28" t="str">
        <f t="shared" si="41"/>
        <v/>
      </c>
      <c r="N43" s="28" t="str">
        <f t="shared" si="41"/>
        <v/>
      </c>
      <c r="O43" s="26" t="str">
        <f t="shared" si="41"/>
        <v/>
      </c>
      <c r="P43" s="27" t="str">
        <f t="shared" si="41"/>
        <v/>
      </c>
      <c r="Q43" s="28" t="str">
        <f t="shared" si="41"/>
        <v/>
      </c>
      <c r="R43" s="28" t="str">
        <f t="shared" si="41"/>
        <v/>
      </c>
      <c r="S43" s="28" t="str">
        <f t="shared" si="41"/>
        <v/>
      </c>
      <c r="T43" s="28" t="str">
        <f t="shared" si="41"/>
        <v/>
      </c>
      <c r="U43" s="26" t="str">
        <f t="shared" si="41"/>
        <v/>
      </c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</row>
    <row r="44" spans="1:50" ht="15.75" customHeight="1">
      <c r="A44" s="23" t="str">
        <f t="shared" si="1"/>
        <v/>
      </c>
      <c r="B44" s="24"/>
      <c r="C44" s="25"/>
      <c r="D44" s="26" t="str">
        <f t="shared" si="2"/>
        <v/>
      </c>
      <c r="E44" s="27" t="str">
        <f t="shared" ref="E44:U44" si="42">IF($B44="","",IF($D44="N","",1))</f>
        <v/>
      </c>
      <c r="F44" s="28" t="str">
        <f t="shared" si="42"/>
        <v/>
      </c>
      <c r="G44" s="28" t="str">
        <f t="shared" si="42"/>
        <v/>
      </c>
      <c r="H44" s="28" t="str">
        <f t="shared" si="42"/>
        <v/>
      </c>
      <c r="I44" s="28" t="str">
        <f t="shared" si="42"/>
        <v/>
      </c>
      <c r="J44" s="26" t="str">
        <f t="shared" si="42"/>
        <v/>
      </c>
      <c r="K44" s="27" t="str">
        <f t="shared" si="42"/>
        <v/>
      </c>
      <c r="L44" s="28" t="str">
        <f t="shared" si="42"/>
        <v/>
      </c>
      <c r="M44" s="28" t="str">
        <f t="shared" si="42"/>
        <v/>
      </c>
      <c r="N44" s="28" t="str">
        <f t="shared" si="42"/>
        <v/>
      </c>
      <c r="O44" s="26" t="str">
        <f t="shared" si="42"/>
        <v/>
      </c>
      <c r="P44" s="27" t="str">
        <f t="shared" si="42"/>
        <v/>
      </c>
      <c r="Q44" s="28" t="str">
        <f t="shared" si="42"/>
        <v/>
      </c>
      <c r="R44" s="28" t="str">
        <f t="shared" si="42"/>
        <v/>
      </c>
      <c r="S44" s="28" t="str">
        <f t="shared" si="42"/>
        <v/>
      </c>
      <c r="T44" s="28" t="str">
        <f t="shared" si="42"/>
        <v/>
      </c>
      <c r="U44" s="26" t="str">
        <f t="shared" si="42"/>
        <v/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5.75" customHeight="1">
      <c r="A45" s="23" t="str">
        <f t="shared" si="1"/>
        <v/>
      </c>
      <c r="B45" s="24"/>
      <c r="C45" s="25"/>
      <c r="D45" s="26" t="str">
        <f t="shared" si="2"/>
        <v/>
      </c>
      <c r="E45" s="27" t="str">
        <f t="shared" ref="E45:U45" si="43">IF($B45="","",IF($D45="N","",1))</f>
        <v/>
      </c>
      <c r="F45" s="28" t="str">
        <f t="shared" si="43"/>
        <v/>
      </c>
      <c r="G45" s="28" t="str">
        <f t="shared" si="43"/>
        <v/>
      </c>
      <c r="H45" s="28" t="str">
        <f t="shared" si="43"/>
        <v/>
      </c>
      <c r="I45" s="28" t="str">
        <f t="shared" si="43"/>
        <v/>
      </c>
      <c r="J45" s="26" t="str">
        <f t="shared" si="43"/>
        <v/>
      </c>
      <c r="K45" s="27" t="str">
        <f t="shared" si="43"/>
        <v/>
      </c>
      <c r="L45" s="28" t="str">
        <f t="shared" si="43"/>
        <v/>
      </c>
      <c r="M45" s="28" t="str">
        <f t="shared" si="43"/>
        <v/>
      </c>
      <c r="N45" s="28" t="str">
        <f t="shared" si="43"/>
        <v/>
      </c>
      <c r="O45" s="26" t="str">
        <f t="shared" si="43"/>
        <v/>
      </c>
      <c r="P45" s="27" t="str">
        <f t="shared" si="43"/>
        <v/>
      </c>
      <c r="Q45" s="28" t="str">
        <f t="shared" si="43"/>
        <v/>
      </c>
      <c r="R45" s="28" t="str">
        <f t="shared" si="43"/>
        <v/>
      </c>
      <c r="S45" s="28" t="str">
        <f t="shared" si="43"/>
        <v/>
      </c>
      <c r="T45" s="28" t="str">
        <f t="shared" si="43"/>
        <v/>
      </c>
      <c r="U45" s="26" t="str">
        <f t="shared" si="43"/>
        <v/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</row>
    <row r="46" spans="1:50" ht="15.75" customHeight="1">
      <c r="A46" s="23" t="str">
        <f t="shared" si="1"/>
        <v/>
      </c>
      <c r="B46" s="24"/>
      <c r="C46" s="25"/>
      <c r="D46" s="26" t="str">
        <f t="shared" si="2"/>
        <v/>
      </c>
      <c r="E46" s="27" t="str">
        <f t="shared" ref="E46:U46" si="44">IF($B46="","",IF($D46="N","",1))</f>
        <v/>
      </c>
      <c r="F46" s="28" t="str">
        <f t="shared" si="44"/>
        <v/>
      </c>
      <c r="G46" s="28" t="str">
        <f t="shared" si="44"/>
        <v/>
      </c>
      <c r="H46" s="28" t="str">
        <f t="shared" si="44"/>
        <v/>
      </c>
      <c r="I46" s="28" t="str">
        <f t="shared" si="44"/>
        <v/>
      </c>
      <c r="J46" s="26" t="str">
        <f t="shared" si="44"/>
        <v/>
      </c>
      <c r="K46" s="27" t="str">
        <f t="shared" si="44"/>
        <v/>
      </c>
      <c r="L46" s="28" t="str">
        <f t="shared" si="44"/>
        <v/>
      </c>
      <c r="M46" s="28" t="str">
        <f t="shared" si="44"/>
        <v/>
      </c>
      <c r="N46" s="28" t="str">
        <f t="shared" si="44"/>
        <v/>
      </c>
      <c r="O46" s="26" t="str">
        <f t="shared" si="44"/>
        <v/>
      </c>
      <c r="P46" s="27" t="str">
        <f t="shared" si="44"/>
        <v/>
      </c>
      <c r="Q46" s="28" t="str">
        <f t="shared" si="44"/>
        <v/>
      </c>
      <c r="R46" s="28" t="str">
        <f t="shared" si="44"/>
        <v/>
      </c>
      <c r="S46" s="28" t="str">
        <f t="shared" si="44"/>
        <v/>
      </c>
      <c r="T46" s="28" t="str">
        <f t="shared" si="44"/>
        <v/>
      </c>
      <c r="U46" s="26" t="str">
        <f t="shared" si="44"/>
        <v/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 ht="15.75" customHeight="1">
      <c r="A47" s="23" t="str">
        <f t="shared" si="1"/>
        <v/>
      </c>
      <c r="B47" s="24"/>
      <c r="C47" s="25"/>
      <c r="D47" s="26" t="str">
        <f t="shared" si="2"/>
        <v/>
      </c>
      <c r="E47" s="27" t="str">
        <f t="shared" ref="E47:U47" si="45">IF($B47="","",IF($D47="N","",1))</f>
        <v/>
      </c>
      <c r="F47" s="28" t="str">
        <f t="shared" si="45"/>
        <v/>
      </c>
      <c r="G47" s="28" t="str">
        <f t="shared" si="45"/>
        <v/>
      </c>
      <c r="H47" s="28" t="str">
        <f t="shared" si="45"/>
        <v/>
      </c>
      <c r="I47" s="28" t="str">
        <f t="shared" si="45"/>
        <v/>
      </c>
      <c r="J47" s="26" t="str">
        <f t="shared" si="45"/>
        <v/>
      </c>
      <c r="K47" s="27" t="str">
        <f t="shared" si="45"/>
        <v/>
      </c>
      <c r="L47" s="28" t="str">
        <f t="shared" si="45"/>
        <v/>
      </c>
      <c r="M47" s="28" t="str">
        <f t="shared" si="45"/>
        <v/>
      </c>
      <c r="N47" s="28" t="str">
        <f t="shared" si="45"/>
        <v/>
      </c>
      <c r="O47" s="26" t="str">
        <f t="shared" si="45"/>
        <v/>
      </c>
      <c r="P47" s="27" t="str">
        <f t="shared" si="45"/>
        <v/>
      </c>
      <c r="Q47" s="28" t="str">
        <f t="shared" si="45"/>
        <v/>
      </c>
      <c r="R47" s="28" t="str">
        <f t="shared" si="45"/>
        <v/>
      </c>
      <c r="S47" s="28" t="str">
        <f t="shared" si="45"/>
        <v/>
      </c>
      <c r="T47" s="28" t="str">
        <f t="shared" si="45"/>
        <v/>
      </c>
      <c r="U47" s="26" t="str">
        <f t="shared" si="45"/>
        <v/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3">
      <c r="A48" s="23" t="str">
        <f t="shared" si="1"/>
        <v/>
      </c>
      <c r="B48" s="24"/>
      <c r="C48" s="25"/>
      <c r="D48" s="26" t="str">
        <f t="shared" si="2"/>
        <v/>
      </c>
      <c r="E48" s="27" t="str">
        <f t="shared" ref="E48:U48" si="46">IF($B48="","",IF($D48="N","",1))</f>
        <v/>
      </c>
      <c r="F48" s="28" t="str">
        <f t="shared" si="46"/>
        <v/>
      </c>
      <c r="G48" s="28" t="str">
        <f t="shared" si="46"/>
        <v/>
      </c>
      <c r="H48" s="28" t="str">
        <f t="shared" si="46"/>
        <v/>
      </c>
      <c r="I48" s="28" t="str">
        <f t="shared" si="46"/>
        <v/>
      </c>
      <c r="J48" s="26" t="str">
        <f t="shared" si="46"/>
        <v/>
      </c>
      <c r="K48" s="27" t="str">
        <f t="shared" si="46"/>
        <v/>
      </c>
      <c r="L48" s="28" t="str">
        <f t="shared" si="46"/>
        <v/>
      </c>
      <c r="M48" s="28" t="str">
        <f t="shared" si="46"/>
        <v/>
      </c>
      <c r="N48" s="28" t="str">
        <f t="shared" si="46"/>
        <v/>
      </c>
      <c r="O48" s="26" t="str">
        <f t="shared" si="46"/>
        <v/>
      </c>
      <c r="P48" s="27" t="str">
        <f t="shared" si="46"/>
        <v/>
      </c>
      <c r="Q48" s="28" t="str">
        <f t="shared" si="46"/>
        <v/>
      </c>
      <c r="R48" s="28" t="str">
        <f t="shared" si="46"/>
        <v/>
      </c>
      <c r="S48" s="28" t="str">
        <f t="shared" si="46"/>
        <v/>
      </c>
      <c r="T48" s="28" t="str">
        <f t="shared" si="46"/>
        <v/>
      </c>
      <c r="U48" s="26" t="str">
        <f t="shared" si="46"/>
        <v/>
      </c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</row>
    <row r="49" spans="1:50" ht="13">
      <c r="A49" s="23" t="str">
        <f t="shared" si="1"/>
        <v/>
      </c>
      <c r="B49" s="24"/>
      <c r="C49" s="25"/>
      <c r="D49" s="26" t="str">
        <f t="shared" si="2"/>
        <v/>
      </c>
      <c r="E49" s="27" t="str">
        <f t="shared" ref="E49:U49" si="47">IF($B49="","",IF($D49="N","",1))</f>
        <v/>
      </c>
      <c r="F49" s="28" t="str">
        <f t="shared" si="47"/>
        <v/>
      </c>
      <c r="G49" s="28" t="str">
        <f t="shared" si="47"/>
        <v/>
      </c>
      <c r="H49" s="28" t="str">
        <f t="shared" si="47"/>
        <v/>
      </c>
      <c r="I49" s="28" t="str">
        <f t="shared" si="47"/>
        <v/>
      </c>
      <c r="J49" s="26" t="str">
        <f t="shared" si="47"/>
        <v/>
      </c>
      <c r="K49" s="27" t="str">
        <f t="shared" si="47"/>
        <v/>
      </c>
      <c r="L49" s="28" t="str">
        <f t="shared" si="47"/>
        <v/>
      </c>
      <c r="M49" s="28" t="str">
        <f t="shared" si="47"/>
        <v/>
      </c>
      <c r="N49" s="28" t="str">
        <f t="shared" si="47"/>
        <v/>
      </c>
      <c r="O49" s="26" t="str">
        <f t="shared" si="47"/>
        <v/>
      </c>
      <c r="P49" s="27" t="str">
        <f t="shared" si="47"/>
        <v/>
      </c>
      <c r="Q49" s="28" t="str">
        <f t="shared" si="47"/>
        <v/>
      </c>
      <c r="R49" s="28" t="str">
        <f t="shared" si="47"/>
        <v/>
      </c>
      <c r="S49" s="28" t="str">
        <f t="shared" si="47"/>
        <v/>
      </c>
      <c r="T49" s="28" t="str">
        <f t="shared" si="47"/>
        <v/>
      </c>
      <c r="U49" s="26" t="str">
        <f t="shared" si="47"/>
        <v/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3">
      <c r="A50" s="23" t="str">
        <f t="shared" si="1"/>
        <v/>
      </c>
      <c r="B50" s="24"/>
      <c r="C50" s="25"/>
      <c r="D50" s="26" t="str">
        <f t="shared" si="2"/>
        <v/>
      </c>
      <c r="E50" s="27" t="str">
        <f t="shared" ref="E50:U50" si="48">IF($B50="","",IF($D50="N","",1))</f>
        <v/>
      </c>
      <c r="F50" s="28" t="str">
        <f t="shared" si="48"/>
        <v/>
      </c>
      <c r="G50" s="28" t="str">
        <f t="shared" si="48"/>
        <v/>
      </c>
      <c r="H50" s="28" t="str">
        <f t="shared" si="48"/>
        <v/>
      </c>
      <c r="I50" s="28" t="str">
        <f t="shared" si="48"/>
        <v/>
      </c>
      <c r="J50" s="26" t="str">
        <f t="shared" si="48"/>
        <v/>
      </c>
      <c r="K50" s="27" t="str">
        <f t="shared" si="48"/>
        <v/>
      </c>
      <c r="L50" s="28" t="str">
        <f t="shared" si="48"/>
        <v/>
      </c>
      <c r="M50" s="28" t="str">
        <f t="shared" si="48"/>
        <v/>
      </c>
      <c r="N50" s="28" t="str">
        <f t="shared" si="48"/>
        <v/>
      </c>
      <c r="O50" s="26" t="str">
        <f t="shared" si="48"/>
        <v/>
      </c>
      <c r="P50" s="27" t="str">
        <f t="shared" si="48"/>
        <v/>
      </c>
      <c r="Q50" s="28" t="str">
        <f t="shared" si="48"/>
        <v/>
      </c>
      <c r="R50" s="28" t="str">
        <f t="shared" si="48"/>
        <v/>
      </c>
      <c r="S50" s="28" t="str">
        <f t="shared" si="48"/>
        <v/>
      </c>
      <c r="T50" s="28" t="str">
        <f t="shared" si="48"/>
        <v/>
      </c>
      <c r="U50" s="26" t="str">
        <f t="shared" si="48"/>
        <v/>
      </c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</row>
    <row r="51" spans="1:50" ht="13">
      <c r="A51" s="23" t="str">
        <f t="shared" si="1"/>
        <v/>
      </c>
      <c r="B51" s="24"/>
      <c r="C51" s="25"/>
      <c r="D51" s="26" t="str">
        <f t="shared" si="2"/>
        <v/>
      </c>
      <c r="E51" s="27" t="str">
        <f t="shared" ref="E51:U51" si="49">IF($B51="","",IF($D51="N","",1))</f>
        <v/>
      </c>
      <c r="F51" s="28" t="str">
        <f t="shared" si="49"/>
        <v/>
      </c>
      <c r="G51" s="28" t="str">
        <f t="shared" si="49"/>
        <v/>
      </c>
      <c r="H51" s="28" t="str">
        <f t="shared" si="49"/>
        <v/>
      </c>
      <c r="I51" s="28" t="str">
        <f t="shared" si="49"/>
        <v/>
      </c>
      <c r="J51" s="26" t="str">
        <f t="shared" si="49"/>
        <v/>
      </c>
      <c r="K51" s="27" t="str">
        <f t="shared" si="49"/>
        <v/>
      </c>
      <c r="L51" s="28" t="str">
        <f t="shared" si="49"/>
        <v/>
      </c>
      <c r="M51" s="28" t="str">
        <f t="shared" si="49"/>
        <v/>
      </c>
      <c r="N51" s="28" t="str">
        <f t="shared" si="49"/>
        <v/>
      </c>
      <c r="O51" s="26" t="str">
        <f t="shared" si="49"/>
        <v/>
      </c>
      <c r="P51" s="27" t="str">
        <f t="shared" si="49"/>
        <v/>
      </c>
      <c r="Q51" s="28" t="str">
        <f t="shared" si="49"/>
        <v/>
      </c>
      <c r="R51" s="28" t="str">
        <f t="shared" si="49"/>
        <v/>
      </c>
      <c r="S51" s="28" t="str">
        <f t="shared" si="49"/>
        <v/>
      </c>
      <c r="T51" s="28" t="str">
        <f t="shared" si="49"/>
        <v/>
      </c>
      <c r="U51" s="26" t="str">
        <f t="shared" si="49"/>
        <v/>
      </c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3">
      <c r="A52" s="23" t="str">
        <f t="shared" si="1"/>
        <v/>
      </c>
      <c r="B52" s="24"/>
      <c r="C52" s="25"/>
      <c r="D52" s="26" t="str">
        <f t="shared" si="2"/>
        <v/>
      </c>
      <c r="E52" s="27" t="str">
        <f t="shared" ref="E52:U52" si="50">IF($B52="","",IF($D52="N","",1))</f>
        <v/>
      </c>
      <c r="F52" s="28" t="str">
        <f t="shared" si="50"/>
        <v/>
      </c>
      <c r="G52" s="28" t="str">
        <f t="shared" si="50"/>
        <v/>
      </c>
      <c r="H52" s="28" t="str">
        <f t="shared" si="50"/>
        <v/>
      </c>
      <c r="I52" s="28" t="str">
        <f t="shared" si="50"/>
        <v/>
      </c>
      <c r="J52" s="26" t="str">
        <f t="shared" si="50"/>
        <v/>
      </c>
      <c r="K52" s="27" t="str">
        <f t="shared" si="50"/>
        <v/>
      </c>
      <c r="L52" s="28" t="str">
        <f t="shared" si="50"/>
        <v/>
      </c>
      <c r="M52" s="28" t="str">
        <f t="shared" si="50"/>
        <v/>
      </c>
      <c r="N52" s="28" t="str">
        <f t="shared" si="50"/>
        <v/>
      </c>
      <c r="O52" s="26" t="str">
        <f t="shared" si="50"/>
        <v/>
      </c>
      <c r="P52" s="27" t="str">
        <f t="shared" si="50"/>
        <v/>
      </c>
      <c r="Q52" s="28" t="str">
        <f t="shared" si="50"/>
        <v/>
      </c>
      <c r="R52" s="28" t="str">
        <f t="shared" si="50"/>
        <v/>
      </c>
      <c r="S52" s="28" t="str">
        <f t="shared" si="50"/>
        <v/>
      </c>
      <c r="T52" s="28" t="str">
        <f t="shared" si="50"/>
        <v/>
      </c>
      <c r="U52" s="26" t="str">
        <f t="shared" si="50"/>
        <v/>
      </c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</row>
    <row r="53" spans="1:50" ht="13">
      <c r="A53" s="23" t="str">
        <f t="shared" si="1"/>
        <v/>
      </c>
      <c r="B53" s="24"/>
      <c r="C53" s="25"/>
      <c r="D53" s="26" t="str">
        <f t="shared" si="2"/>
        <v/>
      </c>
      <c r="E53" s="27" t="str">
        <f t="shared" ref="E53:U53" si="51">IF($B53="","",IF($D53="N","",1))</f>
        <v/>
      </c>
      <c r="F53" s="28" t="str">
        <f t="shared" si="51"/>
        <v/>
      </c>
      <c r="G53" s="28" t="str">
        <f t="shared" si="51"/>
        <v/>
      </c>
      <c r="H53" s="28" t="str">
        <f t="shared" si="51"/>
        <v/>
      </c>
      <c r="I53" s="28" t="str">
        <f t="shared" si="51"/>
        <v/>
      </c>
      <c r="J53" s="26" t="str">
        <f t="shared" si="51"/>
        <v/>
      </c>
      <c r="K53" s="27" t="str">
        <f t="shared" si="51"/>
        <v/>
      </c>
      <c r="L53" s="28" t="str">
        <f t="shared" si="51"/>
        <v/>
      </c>
      <c r="M53" s="28" t="str">
        <f t="shared" si="51"/>
        <v/>
      </c>
      <c r="N53" s="28" t="str">
        <f t="shared" si="51"/>
        <v/>
      </c>
      <c r="O53" s="26" t="str">
        <f t="shared" si="51"/>
        <v/>
      </c>
      <c r="P53" s="27" t="str">
        <f t="shared" si="51"/>
        <v/>
      </c>
      <c r="Q53" s="28" t="str">
        <f t="shared" si="51"/>
        <v/>
      </c>
      <c r="R53" s="28" t="str">
        <f t="shared" si="51"/>
        <v/>
      </c>
      <c r="S53" s="28" t="str">
        <f t="shared" si="51"/>
        <v/>
      </c>
      <c r="T53" s="28" t="str">
        <f t="shared" si="51"/>
        <v/>
      </c>
      <c r="U53" s="26" t="str">
        <f t="shared" si="51"/>
        <v/>
      </c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3">
      <c r="A54" s="23" t="str">
        <f t="shared" si="1"/>
        <v/>
      </c>
      <c r="B54" s="24"/>
      <c r="C54" s="25"/>
      <c r="D54" s="26" t="str">
        <f t="shared" si="2"/>
        <v/>
      </c>
      <c r="E54" s="27" t="str">
        <f t="shared" ref="E54:U54" si="52">IF($B54="","",IF($D54="N","",1))</f>
        <v/>
      </c>
      <c r="F54" s="28" t="str">
        <f t="shared" si="52"/>
        <v/>
      </c>
      <c r="G54" s="28" t="str">
        <f t="shared" si="52"/>
        <v/>
      </c>
      <c r="H54" s="28" t="str">
        <f t="shared" si="52"/>
        <v/>
      </c>
      <c r="I54" s="28" t="str">
        <f t="shared" si="52"/>
        <v/>
      </c>
      <c r="J54" s="26" t="str">
        <f t="shared" si="52"/>
        <v/>
      </c>
      <c r="K54" s="27" t="str">
        <f t="shared" si="52"/>
        <v/>
      </c>
      <c r="L54" s="28" t="str">
        <f t="shared" si="52"/>
        <v/>
      </c>
      <c r="M54" s="28" t="str">
        <f t="shared" si="52"/>
        <v/>
      </c>
      <c r="N54" s="28" t="str">
        <f t="shared" si="52"/>
        <v/>
      </c>
      <c r="O54" s="26" t="str">
        <f t="shared" si="52"/>
        <v/>
      </c>
      <c r="P54" s="27" t="str">
        <f t="shared" si="52"/>
        <v/>
      </c>
      <c r="Q54" s="28" t="str">
        <f t="shared" si="52"/>
        <v/>
      </c>
      <c r="R54" s="28" t="str">
        <f t="shared" si="52"/>
        <v/>
      </c>
      <c r="S54" s="28" t="str">
        <f t="shared" si="52"/>
        <v/>
      </c>
      <c r="T54" s="28" t="str">
        <f t="shared" si="52"/>
        <v/>
      </c>
      <c r="U54" s="26" t="str">
        <f t="shared" si="52"/>
        <v/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3">
      <c r="A55" s="23" t="str">
        <f t="shared" si="1"/>
        <v/>
      </c>
      <c r="B55" s="24"/>
      <c r="C55" s="25"/>
      <c r="D55" s="26" t="str">
        <f t="shared" si="2"/>
        <v/>
      </c>
      <c r="E55" s="27" t="str">
        <f t="shared" ref="E55:U55" si="53">IF($B55="","",IF($D55="N","",1))</f>
        <v/>
      </c>
      <c r="F55" s="28" t="str">
        <f t="shared" si="53"/>
        <v/>
      </c>
      <c r="G55" s="28" t="str">
        <f t="shared" si="53"/>
        <v/>
      </c>
      <c r="H55" s="28" t="str">
        <f t="shared" si="53"/>
        <v/>
      </c>
      <c r="I55" s="28" t="str">
        <f t="shared" si="53"/>
        <v/>
      </c>
      <c r="J55" s="26" t="str">
        <f t="shared" si="53"/>
        <v/>
      </c>
      <c r="K55" s="27" t="str">
        <f t="shared" si="53"/>
        <v/>
      </c>
      <c r="L55" s="28" t="str">
        <f t="shared" si="53"/>
        <v/>
      </c>
      <c r="M55" s="28" t="str">
        <f t="shared" si="53"/>
        <v/>
      </c>
      <c r="N55" s="28" t="str">
        <f t="shared" si="53"/>
        <v/>
      </c>
      <c r="O55" s="26" t="str">
        <f t="shared" si="53"/>
        <v/>
      </c>
      <c r="P55" s="27" t="str">
        <f t="shared" si="53"/>
        <v/>
      </c>
      <c r="Q55" s="28" t="str">
        <f t="shared" si="53"/>
        <v/>
      </c>
      <c r="R55" s="28" t="str">
        <f t="shared" si="53"/>
        <v/>
      </c>
      <c r="S55" s="28" t="str">
        <f t="shared" si="53"/>
        <v/>
      </c>
      <c r="T55" s="28" t="str">
        <f t="shared" si="53"/>
        <v/>
      </c>
      <c r="U55" s="26" t="str">
        <f t="shared" si="53"/>
        <v/>
      </c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3">
      <c r="A56" s="23" t="str">
        <f t="shared" si="1"/>
        <v/>
      </c>
      <c r="B56" s="24"/>
      <c r="C56" s="25"/>
      <c r="D56" s="26" t="str">
        <f t="shared" si="2"/>
        <v/>
      </c>
      <c r="E56" s="27" t="str">
        <f t="shared" ref="E56:U56" si="54">IF($B56="","",IF($D56="N","",1))</f>
        <v/>
      </c>
      <c r="F56" s="28" t="str">
        <f t="shared" si="54"/>
        <v/>
      </c>
      <c r="G56" s="28" t="str">
        <f t="shared" si="54"/>
        <v/>
      </c>
      <c r="H56" s="28" t="str">
        <f t="shared" si="54"/>
        <v/>
      </c>
      <c r="I56" s="28" t="str">
        <f t="shared" si="54"/>
        <v/>
      </c>
      <c r="J56" s="26" t="str">
        <f t="shared" si="54"/>
        <v/>
      </c>
      <c r="K56" s="27" t="str">
        <f t="shared" si="54"/>
        <v/>
      </c>
      <c r="L56" s="28" t="str">
        <f t="shared" si="54"/>
        <v/>
      </c>
      <c r="M56" s="28" t="str">
        <f t="shared" si="54"/>
        <v/>
      </c>
      <c r="N56" s="28" t="str">
        <f t="shared" si="54"/>
        <v/>
      </c>
      <c r="O56" s="26" t="str">
        <f t="shared" si="54"/>
        <v/>
      </c>
      <c r="P56" s="27" t="str">
        <f t="shared" si="54"/>
        <v/>
      </c>
      <c r="Q56" s="28" t="str">
        <f t="shared" si="54"/>
        <v/>
      </c>
      <c r="R56" s="28" t="str">
        <f t="shared" si="54"/>
        <v/>
      </c>
      <c r="S56" s="28" t="str">
        <f t="shared" si="54"/>
        <v/>
      </c>
      <c r="T56" s="28" t="str">
        <f t="shared" si="54"/>
        <v/>
      </c>
      <c r="U56" s="26" t="str">
        <f t="shared" si="54"/>
        <v/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3">
      <c r="A57" s="23" t="str">
        <f t="shared" si="1"/>
        <v/>
      </c>
      <c r="B57" s="24"/>
      <c r="C57" s="25"/>
      <c r="D57" s="26" t="str">
        <f t="shared" si="2"/>
        <v/>
      </c>
      <c r="E57" s="27" t="str">
        <f t="shared" ref="E57:U57" si="55">IF($B57="","",IF($D57="N","",1))</f>
        <v/>
      </c>
      <c r="F57" s="28" t="str">
        <f t="shared" si="55"/>
        <v/>
      </c>
      <c r="G57" s="28" t="str">
        <f t="shared" si="55"/>
        <v/>
      </c>
      <c r="H57" s="28" t="str">
        <f t="shared" si="55"/>
        <v/>
      </c>
      <c r="I57" s="28" t="str">
        <f t="shared" si="55"/>
        <v/>
      </c>
      <c r="J57" s="26" t="str">
        <f t="shared" si="55"/>
        <v/>
      </c>
      <c r="K57" s="27" t="str">
        <f t="shared" si="55"/>
        <v/>
      </c>
      <c r="L57" s="28" t="str">
        <f t="shared" si="55"/>
        <v/>
      </c>
      <c r="M57" s="28" t="str">
        <f t="shared" si="55"/>
        <v/>
      </c>
      <c r="N57" s="28" t="str">
        <f t="shared" si="55"/>
        <v/>
      </c>
      <c r="O57" s="26" t="str">
        <f t="shared" si="55"/>
        <v/>
      </c>
      <c r="P57" s="27" t="str">
        <f t="shared" si="55"/>
        <v/>
      </c>
      <c r="Q57" s="28" t="str">
        <f t="shared" si="55"/>
        <v/>
      </c>
      <c r="R57" s="28" t="str">
        <f t="shared" si="55"/>
        <v/>
      </c>
      <c r="S57" s="28" t="str">
        <f t="shared" si="55"/>
        <v/>
      </c>
      <c r="T57" s="28" t="str">
        <f t="shared" si="55"/>
        <v/>
      </c>
      <c r="U57" s="26" t="str">
        <f t="shared" si="55"/>
        <v/>
      </c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3">
      <c r="A58" s="23" t="str">
        <f t="shared" si="1"/>
        <v/>
      </c>
      <c r="B58" s="24"/>
      <c r="C58" s="25"/>
      <c r="D58" s="26" t="str">
        <f t="shared" si="2"/>
        <v/>
      </c>
      <c r="E58" s="27" t="str">
        <f t="shared" ref="E58:U58" si="56">IF($B58="","",IF($D58="N","",1))</f>
        <v/>
      </c>
      <c r="F58" s="28" t="str">
        <f t="shared" si="56"/>
        <v/>
      </c>
      <c r="G58" s="28" t="str">
        <f t="shared" si="56"/>
        <v/>
      </c>
      <c r="H58" s="28" t="str">
        <f t="shared" si="56"/>
        <v/>
      </c>
      <c r="I58" s="28" t="str">
        <f t="shared" si="56"/>
        <v/>
      </c>
      <c r="J58" s="26" t="str">
        <f t="shared" si="56"/>
        <v/>
      </c>
      <c r="K58" s="27" t="str">
        <f t="shared" si="56"/>
        <v/>
      </c>
      <c r="L58" s="28" t="str">
        <f t="shared" si="56"/>
        <v/>
      </c>
      <c r="M58" s="28" t="str">
        <f t="shared" si="56"/>
        <v/>
      </c>
      <c r="N58" s="28" t="str">
        <f t="shared" si="56"/>
        <v/>
      </c>
      <c r="O58" s="26" t="str">
        <f t="shared" si="56"/>
        <v/>
      </c>
      <c r="P58" s="27" t="str">
        <f t="shared" si="56"/>
        <v/>
      </c>
      <c r="Q58" s="28" t="str">
        <f t="shared" si="56"/>
        <v/>
      </c>
      <c r="R58" s="28" t="str">
        <f t="shared" si="56"/>
        <v/>
      </c>
      <c r="S58" s="28" t="str">
        <f t="shared" si="56"/>
        <v/>
      </c>
      <c r="T58" s="28" t="str">
        <f t="shared" si="56"/>
        <v/>
      </c>
      <c r="U58" s="26" t="str">
        <f t="shared" si="56"/>
        <v/>
      </c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3">
      <c r="A59" s="23" t="str">
        <f t="shared" si="1"/>
        <v/>
      </c>
      <c r="B59" s="24"/>
      <c r="C59" s="25"/>
      <c r="D59" s="26" t="str">
        <f t="shared" si="2"/>
        <v/>
      </c>
      <c r="E59" s="27" t="str">
        <f t="shared" ref="E59:U59" si="57">IF($B59="","",IF($D59="N","",1))</f>
        <v/>
      </c>
      <c r="F59" s="28" t="str">
        <f t="shared" si="57"/>
        <v/>
      </c>
      <c r="G59" s="28" t="str">
        <f t="shared" si="57"/>
        <v/>
      </c>
      <c r="H59" s="28" t="str">
        <f t="shared" si="57"/>
        <v/>
      </c>
      <c r="I59" s="28" t="str">
        <f t="shared" si="57"/>
        <v/>
      </c>
      <c r="J59" s="26" t="str">
        <f t="shared" si="57"/>
        <v/>
      </c>
      <c r="K59" s="27" t="str">
        <f t="shared" si="57"/>
        <v/>
      </c>
      <c r="L59" s="28" t="str">
        <f t="shared" si="57"/>
        <v/>
      </c>
      <c r="M59" s="28" t="str">
        <f t="shared" si="57"/>
        <v/>
      </c>
      <c r="N59" s="28" t="str">
        <f t="shared" si="57"/>
        <v/>
      </c>
      <c r="O59" s="26" t="str">
        <f t="shared" si="57"/>
        <v/>
      </c>
      <c r="P59" s="27" t="str">
        <f t="shared" si="57"/>
        <v/>
      </c>
      <c r="Q59" s="28" t="str">
        <f t="shared" si="57"/>
        <v/>
      </c>
      <c r="R59" s="28" t="str">
        <f t="shared" si="57"/>
        <v/>
      </c>
      <c r="S59" s="28" t="str">
        <f t="shared" si="57"/>
        <v/>
      </c>
      <c r="T59" s="28" t="str">
        <f t="shared" si="57"/>
        <v/>
      </c>
      <c r="U59" s="26" t="str">
        <f t="shared" si="57"/>
        <v/>
      </c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 ht="13">
      <c r="A60" s="23" t="str">
        <f t="shared" si="1"/>
        <v/>
      </c>
      <c r="B60" s="24"/>
      <c r="C60" s="25"/>
      <c r="D60" s="26" t="str">
        <f t="shared" si="2"/>
        <v/>
      </c>
      <c r="E60" s="27" t="str">
        <f t="shared" ref="E60:U60" si="58">IF($B60="","",IF($D60="N","",1))</f>
        <v/>
      </c>
      <c r="F60" s="28" t="str">
        <f t="shared" si="58"/>
        <v/>
      </c>
      <c r="G60" s="28" t="str">
        <f t="shared" si="58"/>
        <v/>
      </c>
      <c r="H60" s="28" t="str">
        <f t="shared" si="58"/>
        <v/>
      </c>
      <c r="I60" s="28" t="str">
        <f t="shared" si="58"/>
        <v/>
      </c>
      <c r="J60" s="26" t="str">
        <f t="shared" si="58"/>
        <v/>
      </c>
      <c r="K60" s="27" t="str">
        <f t="shared" si="58"/>
        <v/>
      </c>
      <c r="L60" s="28" t="str">
        <f t="shared" si="58"/>
        <v/>
      </c>
      <c r="M60" s="28" t="str">
        <f t="shared" si="58"/>
        <v/>
      </c>
      <c r="N60" s="28" t="str">
        <f t="shared" si="58"/>
        <v/>
      </c>
      <c r="O60" s="26" t="str">
        <f t="shared" si="58"/>
        <v/>
      </c>
      <c r="P60" s="27" t="str">
        <f t="shared" si="58"/>
        <v/>
      </c>
      <c r="Q60" s="28" t="str">
        <f t="shared" si="58"/>
        <v/>
      </c>
      <c r="R60" s="28" t="str">
        <f t="shared" si="58"/>
        <v/>
      </c>
      <c r="S60" s="28" t="str">
        <f t="shared" si="58"/>
        <v/>
      </c>
      <c r="T60" s="28" t="str">
        <f t="shared" si="58"/>
        <v/>
      </c>
      <c r="U60" s="26" t="str">
        <f t="shared" si="58"/>
        <v/>
      </c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3">
      <c r="A61" s="23" t="str">
        <f t="shared" si="1"/>
        <v/>
      </c>
      <c r="B61" s="24"/>
      <c r="C61" s="25"/>
      <c r="D61" s="26" t="str">
        <f t="shared" si="2"/>
        <v/>
      </c>
      <c r="E61" s="27" t="str">
        <f t="shared" ref="E61:U61" si="59">IF($B61="","",IF($D61="N","",1))</f>
        <v/>
      </c>
      <c r="F61" s="28" t="str">
        <f t="shared" si="59"/>
        <v/>
      </c>
      <c r="G61" s="28" t="str">
        <f t="shared" si="59"/>
        <v/>
      </c>
      <c r="H61" s="28" t="str">
        <f t="shared" si="59"/>
        <v/>
      </c>
      <c r="I61" s="28" t="str">
        <f t="shared" si="59"/>
        <v/>
      </c>
      <c r="J61" s="26" t="str">
        <f t="shared" si="59"/>
        <v/>
      </c>
      <c r="K61" s="27" t="str">
        <f t="shared" si="59"/>
        <v/>
      </c>
      <c r="L61" s="28" t="str">
        <f t="shared" si="59"/>
        <v/>
      </c>
      <c r="M61" s="28" t="str">
        <f t="shared" si="59"/>
        <v/>
      </c>
      <c r="N61" s="28" t="str">
        <f t="shared" si="59"/>
        <v/>
      </c>
      <c r="O61" s="26" t="str">
        <f t="shared" si="59"/>
        <v/>
      </c>
      <c r="P61" s="27" t="str">
        <f t="shared" si="59"/>
        <v/>
      </c>
      <c r="Q61" s="28" t="str">
        <f t="shared" si="59"/>
        <v/>
      </c>
      <c r="R61" s="28" t="str">
        <f t="shared" si="59"/>
        <v/>
      </c>
      <c r="S61" s="28" t="str">
        <f t="shared" si="59"/>
        <v/>
      </c>
      <c r="T61" s="28" t="str">
        <f t="shared" si="59"/>
        <v/>
      </c>
      <c r="U61" s="26" t="str">
        <f t="shared" si="59"/>
        <v/>
      </c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1:50" ht="13">
      <c r="A62" s="23" t="str">
        <f t="shared" si="1"/>
        <v/>
      </c>
      <c r="B62" s="24"/>
      <c r="C62" s="25"/>
      <c r="D62" s="26" t="str">
        <f t="shared" si="2"/>
        <v/>
      </c>
      <c r="E62" s="27" t="str">
        <f t="shared" ref="E62:U62" si="60">IF($B62="","",IF($D62="N","",1))</f>
        <v/>
      </c>
      <c r="F62" s="28" t="str">
        <f t="shared" si="60"/>
        <v/>
      </c>
      <c r="G62" s="28" t="str">
        <f t="shared" si="60"/>
        <v/>
      </c>
      <c r="H62" s="28" t="str">
        <f t="shared" si="60"/>
        <v/>
      </c>
      <c r="I62" s="28" t="str">
        <f t="shared" si="60"/>
        <v/>
      </c>
      <c r="J62" s="26" t="str">
        <f t="shared" si="60"/>
        <v/>
      </c>
      <c r="K62" s="27" t="str">
        <f t="shared" si="60"/>
        <v/>
      </c>
      <c r="L62" s="28" t="str">
        <f t="shared" si="60"/>
        <v/>
      </c>
      <c r="M62" s="28" t="str">
        <f t="shared" si="60"/>
        <v/>
      </c>
      <c r="N62" s="28" t="str">
        <f t="shared" si="60"/>
        <v/>
      </c>
      <c r="O62" s="26" t="str">
        <f t="shared" si="60"/>
        <v/>
      </c>
      <c r="P62" s="27" t="str">
        <f t="shared" si="60"/>
        <v/>
      </c>
      <c r="Q62" s="28" t="str">
        <f t="shared" si="60"/>
        <v/>
      </c>
      <c r="R62" s="28" t="str">
        <f t="shared" si="60"/>
        <v/>
      </c>
      <c r="S62" s="28" t="str">
        <f t="shared" si="60"/>
        <v/>
      </c>
      <c r="T62" s="28" t="str">
        <f t="shared" si="60"/>
        <v/>
      </c>
      <c r="U62" s="26" t="str">
        <f t="shared" si="60"/>
        <v/>
      </c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1:50" ht="13">
      <c r="A63" s="23" t="str">
        <f t="shared" si="1"/>
        <v/>
      </c>
      <c r="B63" s="24"/>
      <c r="C63" s="25"/>
      <c r="D63" s="26" t="str">
        <f t="shared" si="2"/>
        <v/>
      </c>
      <c r="E63" s="27" t="str">
        <f t="shared" ref="E63:U63" si="61">IF($B63="","",IF($D63="N","",1))</f>
        <v/>
      </c>
      <c r="F63" s="28" t="str">
        <f t="shared" si="61"/>
        <v/>
      </c>
      <c r="G63" s="28" t="str">
        <f t="shared" si="61"/>
        <v/>
      </c>
      <c r="H63" s="28" t="str">
        <f t="shared" si="61"/>
        <v/>
      </c>
      <c r="I63" s="28" t="str">
        <f t="shared" si="61"/>
        <v/>
      </c>
      <c r="J63" s="26" t="str">
        <f t="shared" si="61"/>
        <v/>
      </c>
      <c r="K63" s="27" t="str">
        <f t="shared" si="61"/>
        <v/>
      </c>
      <c r="L63" s="28" t="str">
        <f t="shared" si="61"/>
        <v/>
      </c>
      <c r="M63" s="28" t="str">
        <f t="shared" si="61"/>
        <v/>
      </c>
      <c r="N63" s="28" t="str">
        <f t="shared" si="61"/>
        <v/>
      </c>
      <c r="O63" s="26" t="str">
        <f t="shared" si="61"/>
        <v/>
      </c>
      <c r="P63" s="27" t="str">
        <f t="shared" si="61"/>
        <v/>
      </c>
      <c r="Q63" s="28" t="str">
        <f t="shared" si="61"/>
        <v/>
      </c>
      <c r="R63" s="28" t="str">
        <f t="shared" si="61"/>
        <v/>
      </c>
      <c r="S63" s="28" t="str">
        <f t="shared" si="61"/>
        <v/>
      </c>
      <c r="T63" s="28" t="str">
        <f t="shared" si="61"/>
        <v/>
      </c>
      <c r="U63" s="26" t="str">
        <f t="shared" si="61"/>
        <v/>
      </c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1:50" ht="13">
      <c r="A64" s="23" t="str">
        <f t="shared" si="1"/>
        <v/>
      </c>
      <c r="B64" s="24"/>
      <c r="C64" s="25"/>
      <c r="D64" s="26" t="str">
        <f t="shared" si="2"/>
        <v/>
      </c>
      <c r="E64" s="27" t="str">
        <f t="shared" ref="E64:U64" si="62">IF($B64="","",IF($D64="N","",1))</f>
        <v/>
      </c>
      <c r="F64" s="28" t="str">
        <f t="shared" si="62"/>
        <v/>
      </c>
      <c r="G64" s="28" t="str">
        <f t="shared" si="62"/>
        <v/>
      </c>
      <c r="H64" s="28" t="str">
        <f t="shared" si="62"/>
        <v/>
      </c>
      <c r="I64" s="28" t="str">
        <f t="shared" si="62"/>
        <v/>
      </c>
      <c r="J64" s="26" t="str">
        <f t="shared" si="62"/>
        <v/>
      </c>
      <c r="K64" s="27" t="str">
        <f t="shared" si="62"/>
        <v/>
      </c>
      <c r="L64" s="28" t="str">
        <f t="shared" si="62"/>
        <v/>
      </c>
      <c r="M64" s="28" t="str">
        <f t="shared" si="62"/>
        <v/>
      </c>
      <c r="N64" s="28" t="str">
        <f t="shared" si="62"/>
        <v/>
      </c>
      <c r="O64" s="26" t="str">
        <f t="shared" si="62"/>
        <v/>
      </c>
      <c r="P64" s="27" t="str">
        <f t="shared" si="62"/>
        <v/>
      </c>
      <c r="Q64" s="28" t="str">
        <f t="shared" si="62"/>
        <v/>
      </c>
      <c r="R64" s="28" t="str">
        <f t="shared" si="62"/>
        <v/>
      </c>
      <c r="S64" s="28" t="str">
        <f t="shared" si="62"/>
        <v/>
      </c>
      <c r="T64" s="28" t="str">
        <f t="shared" si="62"/>
        <v/>
      </c>
      <c r="U64" s="26" t="str">
        <f t="shared" si="62"/>
        <v/>
      </c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1:50" ht="13">
      <c r="A65" s="23" t="str">
        <f t="shared" si="1"/>
        <v/>
      </c>
      <c r="B65" s="24"/>
      <c r="C65" s="25"/>
      <c r="D65" s="26" t="str">
        <f t="shared" si="2"/>
        <v/>
      </c>
      <c r="E65" s="27" t="str">
        <f t="shared" ref="E65:U65" si="63">IF($B65="","",IF($D65="N","",1))</f>
        <v/>
      </c>
      <c r="F65" s="28" t="str">
        <f t="shared" si="63"/>
        <v/>
      </c>
      <c r="G65" s="28" t="str">
        <f t="shared" si="63"/>
        <v/>
      </c>
      <c r="H65" s="28" t="str">
        <f t="shared" si="63"/>
        <v/>
      </c>
      <c r="I65" s="28" t="str">
        <f t="shared" si="63"/>
        <v/>
      </c>
      <c r="J65" s="26" t="str">
        <f t="shared" si="63"/>
        <v/>
      </c>
      <c r="K65" s="27" t="str">
        <f t="shared" si="63"/>
        <v/>
      </c>
      <c r="L65" s="28" t="str">
        <f t="shared" si="63"/>
        <v/>
      </c>
      <c r="M65" s="28" t="str">
        <f t="shared" si="63"/>
        <v/>
      </c>
      <c r="N65" s="28" t="str">
        <f t="shared" si="63"/>
        <v/>
      </c>
      <c r="O65" s="26" t="str">
        <f t="shared" si="63"/>
        <v/>
      </c>
      <c r="P65" s="27" t="str">
        <f t="shared" si="63"/>
        <v/>
      </c>
      <c r="Q65" s="28" t="str">
        <f t="shared" si="63"/>
        <v/>
      </c>
      <c r="R65" s="28" t="str">
        <f t="shared" si="63"/>
        <v/>
      </c>
      <c r="S65" s="28" t="str">
        <f t="shared" si="63"/>
        <v/>
      </c>
      <c r="T65" s="28" t="str">
        <f t="shared" si="63"/>
        <v/>
      </c>
      <c r="U65" s="26" t="str">
        <f t="shared" si="63"/>
        <v/>
      </c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ht="13">
      <c r="A66" s="23" t="str">
        <f t="shared" si="1"/>
        <v/>
      </c>
      <c r="B66" s="24"/>
      <c r="C66" s="25"/>
      <c r="D66" s="26" t="str">
        <f t="shared" si="2"/>
        <v/>
      </c>
      <c r="E66" s="27" t="str">
        <f t="shared" ref="E66:U66" si="64">IF($B66="","",IF($D66="N","",1))</f>
        <v/>
      </c>
      <c r="F66" s="28" t="str">
        <f t="shared" si="64"/>
        <v/>
      </c>
      <c r="G66" s="28" t="str">
        <f t="shared" si="64"/>
        <v/>
      </c>
      <c r="H66" s="28" t="str">
        <f t="shared" si="64"/>
        <v/>
      </c>
      <c r="I66" s="28" t="str">
        <f t="shared" si="64"/>
        <v/>
      </c>
      <c r="J66" s="26" t="str">
        <f t="shared" si="64"/>
        <v/>
      </c>
      <c r="K66" s="27" t="str">
        <f t="shared" si="64"/>
        <v/>
      </c>
      <c r="L66" s="28" t="str">
        <f t="shared" si="64"/>
        <v/>
      </c>
      <c r="M66" s="28" t="str">
        <f t="shared" si="64"/>
        <v/>
      </c>
      <c r="N66" s="28" t="str">
        <f t="shared" si="64"/>
        <v/>
      </c>
      <c r="O66" s="26" t="str">
        <f t="shared" si="64"/>
        <v/>
      </c>
      <c r="P66" s="27" t="str">
        <f t="shared" si="64"/>
        <v/>
      </c>
      <c r="Q66" s="28" t="str">
        <f t="shared" si="64"/>
        <v/>
      </c>
      <c r="R66" s="28" t="str">
        <f t="shared" si="64"/>
        <v/>
      </c>
      <c r="S66" s="28" t="str">
        <f t="shared" si="64"/>
        <v/>
      </c>
      <c r="T66" s="28" t="str">
        <f t="shared" si="64"/>
        <v/>
      </c>
      <c r="U66" s="26" t="str">
        <f t="shared" si="64"/>
        <v/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3">
      <c r="A67" s="23" t="str">
        <f t="shared" si="1"/>
        <v/>
      </c>
      <c r="B67" s="24"/>
      <c r="C67" s="25"/>
      <c r="D67" s="26" t="str">
        <f t="shared" si="2"/>
        <v/>
      </c>
      <c r="E67" s="27" t="str">
        <f t="shared" ref="E67:U67" si="65">IF($B67="","",IF($D67="N","",1))</f>
        <v/>
      </c>
      <c r="F67" s="28" t="str">
        <f t="shared" si="65"/>
        <v/>
      </c>
      <c r="G67" s="28" t="str">
        <f t="shared" si="65"/>
        <v/>
      </c>
      <c r="H67" s="28" t="str">
        <f t="shared" si="65"/>
        <v/>
      </c>
      <c r="I67" s="28" t="str">
        <f t="shared" si="65"/>
        <v/>
      </c>
      <c r="J67" s="26" t="str">
        <f t="shared" si="65"/>
        <v/>
      </c>
      <c r="K67" s="27" t="str">
        <f t="shared" si="65"/>
        <v/>
      </c>
      <c r="L67" s="28" t="str">
        <f t="shared" si="65"/>
        <v/>
      </c>
      <c r="M67" s="28" t="str">
        <f t="shared" si="65"/>
        <v/>
      </c>
      <c r="N67" s="28" t="str">
        <f t="shared" si="65"/>
        <v/>
      </c>
      <c r="O67" s="26" t="str">
        <f t="shared" si="65"/>
        <v/>
      </c>
      <c r="P67" s="27" t="str">
        <f t="shared" si="65"/>
        <v/>
      </c>
      <c r="Q67" s="28" t="str">
        <f t="shared" si="65"/>
        <v/>
      </c>
      <c r="R67" s="28" t="str">
        <f t="shared" si="65"/>
        <v/>
      </c>
      <c r="S67" s="28" t="str">
        <f t="shared" si="65"/>
        <v/>
      </c>
      <c r="T67" s="28" t="str">
        <f t="shared" si="65"/>
        <v/>
      </c>
      <c r="U67" s="26" t="str">
        <f t="shared" si="65"/>
        <v/>
      </c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3">
      <c r="A68" s="23" t="str">
        <f t="shared" si="1"/>
        <v/>
      </c>
      <c r="B68" s="24"/>
      <c r="C68" s="25"/>
      <c r="D68" s="26" t="str">
        <f t="shared" si="2"/>
        <v/>
      </c>
      <c r="E68" s="27" t="str">
        <f t="shared" ref="E68:U68" si="66">IF($B68="","",IF($D68="N","",1))</f>
        <v/>
      </c>
      <c r="F68" s="28" t="str">
        <f t="shared" si="66"/>
        <v/>
      </c>
      <c r="G68" s="28" t="str">
        <f t="shared" si="66"/>
        <v/>
      </c>
      <c r="H68" s="28" t="str">
        <f t="shared" si="66"/>
        <v/>
      </c>
      <c r="I68" s="28" t="str">
        <f t="shared" si="66"/>
        <v/>
      </c>
      <c r="J68" s="26" t="str">
        <f t="shared" si="66"/>
        <v/>
      </c>
      <c r="K68" s="27" t="str">
        <f t="shared" si="66"/>
        <v/>
      </c>
      <c r="L68" s="28" t="str">
        <f t="shared" si="66"/>
        <v/>
      </c>
      <c r="M68" s="28" t="str">
        <f t="shared" si="66"/>
        <v/>
      </c>
      <c r="N68" s="28" t="str">
        <f t="shared" si="66"/>
        <v/>
      </c>
      <c r="O68" s="26" t="str">
        <f t="shared" si="66"/>
        <v/>
      </c>
      <c r="P68" s="27" t="str">
        <f t="shared" si="66"/>
        <v/>
      </c>
      <c r="Q68" s="28" t="str">
        <f t="shared" si="66"/>
        <v/>
      </c>
      <c r="R68" s="28" t="str">
        <f t="shared" si="66"/>
        <v/>
      </c>
      <c r="S68" s="28" t="str">
        <f t="shared" si="66"/>
        <v/>
      </c>
      <c r="T68" s="28" t="str">
        <f t="shared" si="66"/>
        <v/>
      </c>
      <c r="U68" s="26" t="str">
        <f t="shared" si="66"/>
        <v/>
      </c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3">
      <c r="A69" s="23" t="str">
        <f t="shared" si="1"/>
        <v/>
      </c>
      <c r="B69" s="24"/>
      <c r="C69" s="25"/>
      <c r="D69" s="26" t="str">
        <f t="shared" si="2"/>
        <v/>
      </c>
      <c r="E69" s="27" t="str">
        <f t="shared" ref="E69:U69" si="67">IF($B69="","",IF($D69="N","",1))</f>
        <v/>
      </c>
      <c r="F69" s="28" t="str">
        <f t="shared" si="67"/>
        <v/>
      </c>
      <c r="G69" s="28" t="str">
        <f t="shared" si="67"/>
        <v/>
      </c>
      <c r="H69" s="28" t="str">
        <f t="shared" si="67"/>
        <v/>
      </c>
      <c r="I69" s="28" t="str">
        <f t="shared" si="67"/>
        <v/>
      </c>
      <c r="J69" s="26" t="str">
        <f t="shared" si="67"/>
        <v/>
      </c>
      <c r="K69" s="27" t="str">
        <f t="shared" si="67"/>
        <v/>
      </c>
      <c r="L69" s="28" t="str">
        <f t="shared" si="67"/>
        <v/>
      </c>
      <c r="M69" s="28" t="str">
        <f t="shared" si="67"/>
        <v/>
      </c>
      <c r="N69" s="28" t="str">
        <f t="shared" si="67"/>
        <v/>
      </c>
      <c r="O69" s="26" t="str">
        <f t="shared" si="67"/>
        <v/>
      </c>
      <c r="P69" s="27" t="str">
        <f t="shared" si="67"/>
        <v/>
      </c>
      <c r="Q69" s="28" t="str">
        <f t="shared" si="67"/>
        <v/>
      </c>
      <c r="R69" s="28" t="str">
        <f t="shared" si="67"/>
        <v/>
      </c>
      <c r="S69" s="28" t="str">
        <f t="shared" si="67"/>
        <v/>
      </c>
      <c r="T69" s="28" t="str">
        <f t="shared" si="67"/>
        <v/>
      </c>
      <c r="U69" s="26" t="str">
        <f t="shared" si="67"/>
        <v/>
      </c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ht="13">
      <c r="A70" s="23" t="str">
        <f t="shared" si="1"/>
        <v/>
      </c>
      <c r="B70" s="24"/>
      <c r="C70" s="25"/>
      <c r="D70" s="26" t="str">
        <f t="shared" si="2"/>
        <v/>
      </c>
      <c r="E70" s="27" t="str">
        <f t="shared" ref="E70:U70" si="68">IF($B70="","",IF($D70="N","",1))</f>
        <v/>
      </c>
      <c r="F70" s="28" t="str">
        <f t="shared" si="68"/>
        <v/>
      </c>
      <c r="G70" s="28" t="str">
        <f t="shared" si="68"/>
        <v/>
      </c>
      <c r="H70" s="28" t="str">
        <f t="shared" si="68"/>
        <v/>
      </c>
      <c r="I70" s="28" t="str">
        <f t="shared" si="68"/>
        <v/>
      </c>
      <c r="J70" s="26" t="str">
        <f t="shared" si="68"/>
        <v/>
      </c>
      <c r="K70" s="27" t="str">
        <f t="shared" si="68"/>
        <v/>
      </c>
      <c r="L70" s="28" t="str">
        <f t="shared" si="68"/>
        <v/>
      </c>
      <c r="M70" s="28" t="str">
        <f t="shared" si="68"/>
        <v/>
      </c>
      <c r="N70" s="28" t="str">
        <f t="shared" si="68"/>
        <v/>
      </c>
      <c r="O70" s="26" t="str">
        <f t="shared" si="68"/>
        <v/>
      </c>
      <c r="P70" s="27" t="str">
        <f t="shared" si="68"/>
        <v/>
      </c>
      <c r="Q70" s="28" t="str">
        <f t="shared" si="68"/>
        <v/>
      </c>
      <c r="R70" s="28" t="str">
        <f t="shared" si="68"/>
        <v/>
      </c>
      <c r="S70" s="28" t="str">
        <f t="shared" si="68"/>
        <v/>
      </c>
      <c r="T70" s="28" t="str">
        <f t="shared" si="68"/>
        <v/>
      </c>
      <c r="U70" s="26" t="str">
        <f t="shared" si="68"/>
        <v/>
      </c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ht="13">
      <c r="A71" s="23" t="str">
        <f t="shared" si="1"/>
        <v/>
      </c>
      <c r="B71" s="24"/>
      <c r="C71" s="25"/>
      <c r="D71" s="26" t="str">
        <f t="shared" si="2"/>
        <v/>
      </c>
      <c r="E71" s="27" t="str">
        <f t="shared" ref="E71:U71" si="69">IF($B71="","",IF($D71="N","",1))</f>
        <v/>
      </c>
      <c r="F71" s="28" t="str">
        <f t="shared" si="69"/>
        <v/>
      </c>
      <c r="G71" s="28" t="str">
        <f t="shared" si="69"/>
        <v/>
      </c>
      <c r="H71" s="28" t="str">
        <f t="shared" si="69"/>
        <v/>
      </c>
      <c r="I71" s="28" t="str">
        <f t="shared" si="69"/>
        <v/>
      </c>
      <c r="J71" s="26" t="str">
        <f t="shared" si="69"/>
        <v/>
      </c>
      <c r="K71" s="27" t="str">
        <f t="shared" si="69"/>
        <v/>
      </c>
      <c r="L71" s="28" t="str">
        <f t="shared" si="69"/>
        <v/>
      </c>
      <c r="M71" s="28" t="str">
        <f t="shared" si="69"/>
        <v/>
      </c>
      <c r="N71" s="28" t="str">
        <f t="shared" si="69"/>
        <v/>
      </c>
      <c r="O71" s="26" t="str">
        <f t="shared" si="69"/>
        <v/>
      </c>
      <c r="P71" s="27" t="str">
        <f t="shared" si="69"/>
        <v/>
      </c>
      <c r="Q71" s="28" t="str">
        <f t="shared" si="69"/>
        <v/>
      </c>
      <c r="R71" s="28" t="str">
        <f t="shared" si="69"/>
        <v/>
      </c>
      <c r="S71" s="28" t="str">
        <f t="shared" si="69"/>
        <v/>
      </c>
      <c r="T71" s="28" t="str">
        <f t="shared" si="69"/>
        <v/>
      </c>
      <c r="U71" s="26" t="str">
        <f t="shared" si="69"/>
        <v/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ht="13">
      <c r="A72" s="23" t="str">
        <f t="shared" si="1"/>
        <v/>
      </c>
      <c r="B72" s="24"/>
      <c r="C72" s="25"/>
      <c r="D72" s="26" t="str">
        <f t="shared" si="2"/>
        <v/>
      </c>
      <c r="E72" s="27" t="str">
        <f t="shared" ref="E72:U72" si="70">IF($B72="","",IF($D72="N","",1))</f>
        <v/>
      </c>
      <c r="F72" s="28" t="str">
        <f t="shared" si="70"/>
        <v/>
      </c>
      <c r="G72" s="28" t="str">
        <f t="shared" si="70"/>
        <v/>
      </c>
      <c r="H72" s="28" t="str">
        <f t="shared" si="70"/>
        <v/>
      </c>
      <c r="I72" s="28" t="str">
        <f t="shared" si="70"/>
        <v/>
      </c>
      <c r="J72" s="26" t="str">
        <f t="shared" si="70"/>
        <v/>
      </c>
      <c r="K72" s="27" t="str">
        <f t="shared" si="70"/>
        <v/>
      </c>
      <c r="L72" s="28" t="str">
        <f t="shared" si="70"/>
        <v/>
      </c>
      <c r="M72" s="28" t="str">
        <f t="shared" si="70"/>
        <v/>
      </c>
      <c r="N72" s="28" t="str">
        <f t="shared" si="70"/>
        <v/>
      </c>
      <c r="O72" s="26" t="str">
        <f t="shared" si="70"/>
        <v/>
      </c>
      <c r="P72" s="27" t="str">
        <f t="shared" si="70"/>
        <v/>
      </c>
      <c r="Q72" s="28" t="str">
        <f t="shared" si="70"/>
        <v/>
      </c>
      <c r="R72" s="28" t="str">
        <f t="shared" si="70"/>
        <v/>
      </c>
      <c r="S72" s="28" t="str">
        <f t="shared" si="70"/>
        <v/>
      </c>
      <c r="T72" s="28" t="str">
        <f t="shared" si="70"/>
        <v/>
      </c>
      <c r="U72" s="26" t="str">
        <f t="shared" si="70"/>
        <v/>
      </c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ht="13">
      <c r="A73" s="23" t="str">
        <f t="shared" si="1"/>
        <v/>
      </c>
      <c r="B73" s="24"/>
      <c r="C73" s="25"/>
      <c r="D73" s="26" t="str">
        <f t="shared" si="2"/>
        <v/>
      </c>
      <c r="E73" s="27" t="str">
        <f t="shared" ref="E73:U73" si="71">IF($B73="","",IF($D73="N","",1))</f>
        <v/>
      </c>
      <c r="F73" s="28" t="str">
        <f t="shared" si="71"/>
        <v/>
      </c>
      <c r="G73" s="28" t="str">
        <f t="shared" si="71"/>
        <v/>
      </c>
      <c r="H73" s="28" t="str">
        <f t="shared" si="71"/>
        <v/>
      </c>
      <c r="I73" s="28" t="str">
        <f t="shared" si="71"/>
        <v/>
      </c>
      <c r="J73" s="26" t="str">
        <f t="shared" si="71"/>
        <v/>
      </c>
      <c r="K73" s="27" t="str">
        <f t="shared" si="71"/>
        <v/>
      </c>
      <c r="L73" s="28" t="str">
        <f t="shared" si="71"/>
        <v/>
      </c>
      <c r="M73" s="28" t="str">
        <f t="shared" si="71"/>
        <v/>
      </c>
      <c r="N73" s="28" t="str">
        <f t="shared" si="71"/>
        <v/>
      </c>
      <c r="O73" s="26" t="str">
        <f t="shared" si="71"/>
        <v/>
      </c>
      <c r="P73" s="27" t="str">
        <f t="shared" si="71"/>
        <v/>
      </c>
      <c r="Q73" s="28" t="str">
        <f t="shared" si="71"/>
        <v/>
      </c>
      <c r="R73" s="28" t="str">
        <f t="shared" si="71"/>
        <v/>
      </c>
      <c r="S73" s="28" t="str">
        <f t="shared" si="71"/>
        <v/>
      </c>
      <c r="T73" s="28" t="str">
        <f t="shared" si="71"/>
        <v/>
      </c>
      <c r="U73" s="26" t="str">
        <f t="shared" si="71"/>
        <v/>
      </c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ht="13">
      <c r="A74" s="23" t="str">
        <f t="shared" si="1"/>
        <v/>
      </c>
      <c r="B74" s="24"/>
      <c r="C74" s="25"/>
      <c r="D74" s="26" t="str">
        <f t="shared" si="2"/>
        <v/>
      </c>
      <c r="E74" s="27" t="str">
        <f t="shared" ref="E74:U74" si="72">IF($B74="","",IF($D74="N","",1))</f>
        <v/>
      </c>
      <c r="F74" s="28" t="str">
        <f t="shared" si="72"/>
        <v/>
      </c>
      <c r="G74" s="28" t="str">
        <f t="shared" si="72"/>
        <v/>
      </c>
      <c r="H74" s="28" t="str">
        <f t="shared" si="72"/>
        <v/>
      </c>
      <c r="I74" s="28" t="str">
        <f t="shared" si="72"/>
        <v/>
      </c>
      <c r="J74" s="26" t="str">
        <f t="shared" si="72"/>
        <v/>
      </c>
      <c r="K74" s="27" t="str">
        <f t="shared" si="72"/>
        <v/>
      </c>
      <c r="L74" s="28" t="str">
        <f t="shared" si="72"/>
        <v/>
      </c>
      <c r="M74" s="28" t="str">
        <f t="shared" si="72"/>
        <v/>
      </c>
      <c r="N74" s="28" t="str">
        <f t="shared" si="72"/>
        <v/>
      </c>
      <c r="O74" s="26" t="str">
        <f t="shared" si="72"/>
        <v/>
      </c>
      <c r="P74" s="27" t="str">
        <f t="shared" si="72"/>
        <v/>
      </c>
      <c r="Q74" s="28" t="str">
        <f t="shared" si="72"/>
        <v/>
      </c>
      <c r="R74" s="28" t="str">
        <f t="shared" si="72"/>
        <v/>
      </c>
      <c r="S74" s="28" t="str">
        <f t="shared" si="72"/>
        <v/>
      </c>
      <c r="T74" s="28" t="str">
        <f t="shared" si="72"/>
        <v/>
      </c>
      <c r="U74" s="26" t="str">
        <f t="shared" si="72"/>
        <v/>
      </c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ht="13">
      <c r="A75" s="23" t="str">
        <f t="shared" si="1"/>
        <v/>
      </c>
      <c r="B75" s="24"/>
      <c r="C75" s="25"/>
      <c r="D75" s="26" t="str">
        <f t="shared" si="2"/>
        <v/>
      </c>
      <c r="E75" s="27" t="str">
        <f t="shared" ref="E75:U75" si="73">IF($B75="","",IF($D75="N","",1))</f>
        <v/>
      </c>
      <c r="F75" s="28" t="str">
        <f t="shared" si="73"/>
        <v/>
      </c>
      <c r="G75" s="28" t="str">
        <f t="shared" si="73"/>
        <v/>
      </c>
      <c r="H75" s="28" t="str">
        <f t="shared" si="73"/>
        <v/>
      </c>
      <c r="I75" s="28" t="str">
        <f t="shared" si="73"/>
        <v/>
      </c>
      <c r="J75" s="26" t="str">
        <f t="shared" si="73"/>
        <v/>
      </c>
      <c r="K75" s="27" t="str">
        <f t="shared" si="73"/>
        <v/>
      </c>
      <c r="L75" s="28" t="str">
        <f t="shared" si="73"/>
        <v/>
      </c>
      <c r="M75" s="28" t="str">
        <f t="shared" si="73"/>
        <v/>
      </c>
      <c r="N75" s="28" t="str">
        <f t="shared" si="73"/>
        <v/>
      </c>
      <c r="O75" s="26" t="str">
        <f t="shared" si="73"/>
        <v/>
      </c>
      <c r="P75" s="27" t="str">
        <f t="shared" si="73"/>
        <v/>
      </c>
      <c r="Q75" s="28" t="str">
        <f t="shared" si="73"/>
        <v/>
      </c>
      <c r="R75" s="28" t="str">
        <f t="shared" si="73"/>
        <v/>
      </c>
      <c r="S75" s="28" t="str">
        <f t="shared" si="73"/>
        <v/>
      </c>
      <c r="T75" s="28" t="str">
        <f t="shared" si="73"/>
        <v/>
      </c>
      <c r="U75" s="26" t="str">
        <f t="shared" si="73"/>
        <v/>
      </c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ht="13">
      <c r="A76" s="23" t="str">
        <f t="shared" si="1"/>
        <v/>
      </c>
      <c r="B76" s="24"/>
      <c r="C76" s="25"/>
      <c r="D76" s="26" t="str">
        <f t="shared" si="2"/>
        <v/>
      </c>
      <c r="E76" s="27" t="str">
        <f t="shared" ref="E76:U76" si="74">IF($B76="","",IF($D76="N","",1))</f>
        <v/>
      </c>
      <c r="F76" s="28" t="str">
        <f t="shared" si="74"/>
        <v/>
      </c>
      <c r="G76" s="28" t="str">
        <f t="shared" si="74"/>
        <v/>
      </c>
      <c r="H76" s="28" t="str">
        <f t="shared" si="74"/>
        <v/>
      </c>
      <c r="I76" s="28" t="str">
        <f t="shared" si="74"/>
        <v/>
      </c>
      <c r="J76" s="26" t="str">
        <f t="shared" si="74"/>
        <v/>
      </c>
      <c r="K76" s="27" t="str">
        <f t="shared" si="74"/>
        <v/>
      </c>
      <c r="L76" s="28" t="str">
        <f t="shared" si="74"/>
        <v/>
      </c>
      <c r="M76" s="28" t="str">
        <f t="shared" si="74"/>
        <v/>
      </c>
      <c r="N76" s="28" t="str">
        <f t="shared" si="74"/>
        <v/>
      </c>
      <c r="O76" s="26" t="str">
        <f t="shared" si="74"/>
        <v/>
      </c>
      <c r="P76" s="27" t="str">
        <f t="shared" si="74"/>
        <v/>
      </c>
      <c r="Q76" s="28" t="str">
        <f t="shared" si="74"/>
        <v/>
      </c>
      <c r="R76" s="28" t="str">
        <f t="shared" si="74"/>
        <v/>
      </c>
      <c r="S76" s="28" t="str">
        <f t="shared" si="74"/>
        <v/>
      </c>
      <c r="T76" s="28" t="str">
        <f t="shared" si="74"/>
        <v/>
      </c>
      <c r="U76" s="26" t="str">
        <f t="shared" si="74"/>
        <v/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ht="13">
      <c r="A77" s="23" t="str">
        <f t="shared" si="1"/>
        <v/>
      </c>
      <c r="B77" s="24"/>
      <c r="C77" s="25"/>
      <c r="D77" s="26" t="str">
        <f t="shared" si="2"/>
        <v/>
      </c>
      <c r="E77" s="27" t="str">
        <f t="shared" ref="E77:U77" si="75">IF($B77="","",IF($D77="N","",1))</f>
        <v/>
      </c>
      <c r="F77" s="28" t="str">
        <f t="shared" si="75"/>
        <v/>
      </c>
      <c r="G77" s="28" t="str">
        <f t="shared" si="75"/>
        <v/>
      </c>
      <c r="H77" s="28" t="str">
        <f t="shared" si="75"/>
        <v/>
      </c>
      <c r="I77" s="28" t="str">
        <f t="shared" si="75"/>
        <v/>
      </c>
      <c r="J77" s="26" t="str">
        <f t="shared" si="75"/>
        <v/>
      </c>
      <c r="K77" s="27" t="str">
        <f t="shared" si="75"/>
        <v/>
      </c>
      <c r="L77" s="28" t="str">
        <f t="shared" si="75"/>
        <v/>
      </c>
      <c r="M77" s="28" t="str">
        <f t="shared" si="75"/>
        <v/>
      </c>
      <c r="N77" s="28" t="str">
        <f t="shared" si="75"/>
        <v/>
      </c>
      <c r="O77" s="26" t="str">
        <f t="shared" si="75"/>
        <v/>
      </c>
      <c r="P77" s="27" t="str">
        <f t="shared" si="75"/>
        <v/>
      </c>
      <c r="Q77" s="28" t="str">
        <f t="shared" si="75"/>
        <v/>
      </c>
      <c r="R77" s="28" t="str">
        <f t="shared" si="75"/>
        <v/>
      </c>
      <c r="S77" s="28" t="str">
        <f t="shared" si="75"/>
        <v/>
      </c>
      <c r="T77" s="28" t="str">
        <f t="shared" si="75"/>
        <v/>
      </c>
      <c r="U77" s="26" t="str">
        <f t="shared" si="75"/>
        <v/>
      </c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ht="13">
      <c r="A78" s="23" t="str">
        <f t="shared" si="1"/>
        <v/>
      </c>
      <c r="B78" s="24"/>
      <c r="C78" s="25"/>
      <c r="D78" s="26" t="str">
        <f t="shared" si="2"/>
        <v/>
      </c>
      <c r="E78" s="27" t="str">
        <f t="shared" ref="E78:U78" si="76">IF($B78="","",IF($D78="N","",1))</f>
        <v/>
      </c>
      <c r="F78" s="28" t="str">
        <f t="shared" si="76"/>
        <v/>
      </c>
      <c r="G78" s="28" t="str">
        <f t="shared" si="76"/>
        <v/>
      </c>
      <c r="H78" s="28" t="str">
        <f t="shared" si="76"/>
        <v/>
      </c>
      <c r="I78" s="28" t="str">
        <f t="shared" si="76"/>
        <v/>
      </c>
      <c r="J78" s="26" t="str">
        <f t="shared" si="76"/>
        <v/>
      </c>
      <c r="K78" s="27" t="str">
        <f t="shared" si="76"/>
        <v/>
      </c>
      <c r="L78" s="28" t="str">
        <f t="shared" si="76"/>
        <v/>
      </c>
      <c r="M78" s="28" t="str">
        <f t="shared" si="76"/>
        <v/>
      </c>
      <c r="N78" s="28" t="str">
        <f t="shared" si="76"/>
        <v/>
      </c>
      <c r="O78" s="26" t="str">
        <f t="shared" si="76"/>
        <v/>
      </c>
      <c r="P78" s="27" t="str">
        <f t="shared" si="76"/>
        <v/>
      </c>
      <c r="Q78" s="28" t="str">
        <f t="shared" si="76"/>
        <v/>
      </c>
      <c r="R78" s="28" t="str">
        <f t="shared" si="76"/>
        <v/>
      </c>
      <c r="S78" s="28" t="str">
        <f t="shared" si="76"/>
        <v/>
      </c>
      <c r="T78" s="28" t="str">
        <f t="shared" si="76"/>
        <v/>
      </c>
      <c r="U78" s="26" t="str">
        <f t="shared" si="76"/>
        <v/>
      </c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ht="13">
      <c r="A79" s="23" t="str">
        <f t="shared" si="1"/>
        <v/>
      </c>
      <c r="B79" s="24"/>
      <c r="C79" s="25"/>
      <c r="D79" s="26" t="str">
        <f t="shared" si="2"/>
        <v/>
      </c>
      <c r="E79" s="27" t="str">
        <f t="shared" ref="E79:U79" si="77">IF($B79="","",IF($D79="N","",1))</f>
        <v/>
      </c>
      <c r="F79" s="28" t="str">
        <f t="shared" si="77"/>
        <v/>
      </c>
      <c r="G79" s="28" t="str">
        <f t="shared" si="77"/>
        <v/>
      </c>
      <c r="H79" s="28" t="str">
        <f t="shared" si="77"/>
        <v/>
      </c>
      <c r="I79" s="28" t="str">
        <f t="shared" si="77"/>
        <v/>
      </c>
      <c r="J79" s="26" t="str">
        <f t="shared" si="77"/>
        <v/>
      </c>
      <c r="K79" s="27" t="str">
        <f t="shared" si="77"/>
        <v/>
      </c>
      <c r="L79" s="28" t="str">
        <f t="shared" si="77"/>
        <v/>
      </c>
      <c r="M79" s="28" t="str">
        <f t="shared" si="77"/>
        <v/>
      </c>
      <c r="N79" s="28" t="str">
        <f t="shared" si="77"/>
        <v/>
      </c>
      <c r="O79" s="26" t="str">
        <f t="shared" si="77"/>
        <v/>
      </c>
      <c r="P79" s="27" t="str">
        <f t="shared" si="77"/>
        <v/>
      </c>
      <c r="Q79" s="28" t="str">
        <f t="shared" si="77"/>
        <v/>
      </c>
      <c r="R79" s="28" t="str">
        <f t="shared" si="77"/>
        <v/>
      </c>
      <c r="S79" s="28" t="str">
        <f t="shared" si="77"/>
        <v/>
      </c>
      <c r="T79" s="28" t="str">
        <f t="shared" si="77"/>
        <v/>
      </c>
      <c r="U79" s="26" t="str">
        <f t="shared" si="77"/>
        <v/>
      </c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ht="13">
      <c r="A80" s="23" t="str">
        <f t="shared" si="1"/>
        <v/>
      </c>
      <c r="B80" s="24"/>
      <c r="C80" s="25"/>
      <c r="D80" s="26" t="str">
        <f t="shared" si="2"/>
        <v/>
      </c>
      <c r="E80" s="27" t="str">
        <f t="shared" ref="E80:U80" si="78">IF($B80="","",IF($D80="N","",1))</f>
        <v/>
      </c>
      <c r="F80" s="28" t="str">
        <f t="shared" si="78"/>
        <v/>
      </c>
      <c r="G80" s="28" t="str">
        <f t="shared" si="78"/>
        <v/>
      </c>
      <c r="H80" s="28" t="str">
        <f t="shared" si="78"/>
        <v/>
      </c>
      <c r="I80" s="28" t="str">
        <f t="shared" si="78"/>
        <v/>
      </c>
      <c r="J80" s="26" t="str">
        <f t="shared" si="78"/>
        <v/>
      </c>
      <c r="K80" s="27" t="str">
        <f t="shared" si="78"/>
        <v/>
      </c>
      <c r="L80" s="28" t="str">
        <f t="shared" si="78"/>
        <v/>
      </c>
      <c r="M80" s="28" t="str">
        <f t="shared" si="78"/>
        <v/>
      </c>
      <c r="N80" s="28" t="str">
        <f t="shared" si="78"/>
        <v/>
      </c>
      <c r="O80" s="26" t="str">
        <f t="shared" si="78"/>
        <v/>
      </c>
      <c r="P80" s="27" t="str">
        <f t="shared" si="78"/>
        <v/>
      </c>
      <c r="Q80" s="28" t="str">
        <f t="shared" si="78"/>
        <v/>
      </c>
      <c r="R80" s="28" t="str">
        <f t="shared" si="78"/>
        <v/>
      </c>
      <c r="S80" s="28" t="str">
        <f t="shared" si="78"/>
        <v/>
      </c>
      <c r="T80" s="28" t="str">
        <f t="shared" si="78"/>
        <v/>
      </c>
      <c r="U80" s="26" t="str">
        <f t="shared" si="78"/>
        <v/>
      </c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ht="13">
      <c r="A81" s="23" t="str">
        <f t="shared" si="1"/>
        <v/>
      </c>
      <c r="B81" s="24"/>
      <c r="C81" s="25"/>
      <c r="D81" s="26" t="str">
        <f t="shared" si="2"/>
        <v/>
      </c>
      <c r="E81" s="27" t="str">
        <f t="shared" ref="E81:U81" si="79">IF($B81="","",IF($D81="N","",1))</f>
        <v/>
      </c>
      <c r="F81" s="28" t="str">
        <f t="shared" si="79"/>
        <v/>
      </c>
      <c r="G81" s="28" t="str">
        <f t="shared" si="79"/>
        <v/>
      </c>
      <c r="H81" s="28" t="str">
        <f t="shared" si="79"/>
        <v/>
      </c>
      <c r="I81" s="28" t="str">
        <f t="shared" si="79"/>
        <v/>
      </c>
      <c r="J81" s="26" t="str">
        <f t="shared" si="79"/>
        <v/>
      </c>
      <c r="K81" s="27" t="str">
        <f t="shared" si="79"/>
        <v/>
      </c>
      <c r="L81" s="28" t="str">
        <f t="shared" si="79"/>
        <v/>
      </c>
      <c r="M81" s="28" t="str">
        <f t="shared" si="79"/>
        <v/>
      </c>
      <c r="N81" s="28" t="str">
        <f t="shared" si="79"/>
        <v/>
      </c>
      <c r="O81" s="26" t="str">
        <f t="shared" si="79"/>
        <v/>
      </c>
      <c r="P81" s="27" t="str">
        <f t="shared" si="79"/>
        <v/>
      </c>
      <c r="Q81" s="28" t="str">
        <f t="shared" si="79"/>
        <v/>
      </c>
      <c r="R81" s="28" t="str">
        <f t="shared" si="79"/>
        <v/>
      </c>
      <c r="S81" s="28" t="str">
        <f t="shared" si="79"/>
        <v/>
      </c>
      <c r="T81" s="28" t="str">
        <f t="shared" si="79"/>
        <v/>
      </c>
      <c r="U81" s="26" t="str">
        <f t="shared" si="79"/>
        <v/>
      </c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ht="13">
      <c r="A82" s="23" t="str">
        <f t="shared" si="1"/>
        <v/>
      </c>
      <c r="B82" s="24"/>
      <c r="C82" s="25"/>
      <c r="D82" s="26" t="str">
        <f t="shared" si="2"/>
        <v/>
      </c>
      <c r="E82" s="27" t="str">
        <f t="shared" ref="E82:U82" si="80">IF($B82="","",IF($D82="N","",1))</f>
        <v/>
      </c>
      <c r="F82" s="28" t="str">
        <f t="shared" si="80"/>
        <v/>
      </c>
      <c r="G82" s="28" t="str">
        <f t="shared" si="80"/>
        <v/>
      </c>
      <c r="H82" s="28" t="str">
        <f t="shared" si="80"/>
        <v/>
      </c>
      <c r="I82" s="28" t="str">
        <f t="shared" si="80"/>
        <v/>
      </c>
      <c r="J82" s="26" t="str">
        <f t="shared" si="80"/>
        <v/>
      </c>
      <c r="K82" s="27" t="str">
        <f t="shared" si="80"/>
        <v/>
      </c>
      <c r="L82" s="28" t="str">
        <f t="shared" si="80"/>
        <v/>
      </c>
      <c r="M82" s="28" t="str">
        <f t="shared" si="80"/>
        <v/>
      </c>
      <c r="N82" s="28" t="str">
        <f t="shared" si="80"/>
        <v/>
      </c>
      <c r="O82" s="26" t="str">
        <f t="shared" si="80"/>
        <v/>
      </c>
      <c r="P82" s="27" t="str">
        <f t="shared" si="80"/>
        <v/>
      </c>
      <c r="Q82" s="28" t="str">
        <f t="shared" si="80"/>
        <v/>
      </c>
      <c r="R82" s="28" t="str">
        <f t="shared" si="80"/>
        <v/>
      </c>
      <c r="S82" s="28" t="str">
        <f t="shared" si="80"/>
        <v/>
      </c>
      <c r="T82" s="28" t="str">
        <f t="shared" si="80"/>
        <v/>
      </c>
      <c r="U82" s="26" t="str">
        <f t="shared" si="80"/>
        <v/>
      </c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ht="13">
      <c r="A83" s="23" t="str">
        <f t="shared" si="1"/>
        <v/>
      </c>
      <c r="B83" s="24"/>
      <c r="C83" s="25"/>
      <c r="D83" s="26" t="str">
        <f t="shared" si="2"/>
        <v/>
      </c>
      <c r="E83" s="27" t="str">
        <f t="shared" ref="E83:U83" si="81">IF($B83="","",IF($D83="N","",1))</f>
        <v/>
      </c>
      <c r="F83" s="28" t="str">
        <f t="shared" si="81"/>
        <v/>
      </c>
      <c r="G83" s="28" t="str">
        <f t="shared" si="81"/>
        <v/>
      </c>
      <c r="H83" s="28" t="str">
        <f t="shared" si="81"/>
        <v/>
      </c>
      <c r="I83" s="28" t="str">
        <f t="shared" si="81"/>
        <v/>
      </c>
      <c r="J83" s="26" t="str">
        <f t="shared" si="81"/>
        <v/>
      </c>
      <c r="K83" s="27" t="str">
        <f t="shared" si="81"/>
        <v/>
      </c>
      <c r="L83" s="28" t="str">
        <f t="shared" si="81"/>
        <v/>
      </c>
      <c r="M83" s="28" t="str">
        <f t="shared" si="81"/>
        <v/>
      </c>
      <c r="N83" s="28" t="str">
        <f t="shared" si="81"/>
        <v/>
      </c>
      <c r="O83" s="26" t="str">
        <f t="shared" si="81"/>
        <v/>
      </c>
      <c r="P83" s="27" t="str">
        <f t="shared" si="81"/>
        <v/>
      </c>
      <c r="Q83" s="28" t="str">
        <f t="shared" si="81"/>
        <v/>
      </c>
      <c r="R83" s="28" t="str">
        <f t="shared" si="81"/>
        <v/>
      </c>
      <c r="S83" s="28" t="str">
        <f t="shared" si="81"/>
        <v/>
      </c>
      <c r="T83" s="28" t="str">
        <f t="shared" si="81"/>
        <v/>
      </c>
      <c r="U83" s="26" t="str">
        <f t="shared" si="81"/>
        <v/>
      </c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ht="13">
      <c r="A84" s="23" t="str">
        <f t="shared" si="1"/>
        <v/>
      </c>
      <c r="B84" s="24"/>
      <c r="C84" s="25"/>
      <c r="D84" s="26" t="str">
        <f t="shared" si="2"/>
        <v/>
      </c>
      <c r="E84" s="27" t="str">
        <f t="shared" ref="E84:U84" si="82">IF($B84="","",IF($D84="N","",1))</f>
        <v/>
      </c>
      <c r="F84" s="28" t="str">
        <f t="shared" si="82"/>
        <v/>
      </c>
      <c r="G84" s="28" t="str">
        <f t="shared" si="82"/>
        <v/>
      </c>
      <c r="H84" s="28" t="str">
        <f t="shared" si="82"/>
        <v/>
      </c>
      <c r="I84" s="28" t="str">
        <f t="shared" si="82"/>
        <v/>
      </c>
      <c r="J84" s="26" t="str">
        <f t="shared" si="82"/>
        <v/>
      </c>
      <c r="K84" s="27" t="str">
        <f t="shared" si="82"/>
        <v/>
      </c>
      <c r="L84" s="28" t="str">
        <f t="shared" si="82"/>
        <v/>
      </c>
      <c r="M84" s="28" t="str">
        <f t="shared" si="82"/>
        <v/>
      </c>
      <c r="N84" s="28" t="str">
        <f t="shared" si="82"/>
        <v/>
      </c>
      <c r="O84" s="26" t="str">
        <f t="shared" si="82"/>
        <v/>
      </c>
      <c r="P84" s="27" t="str">
        <f t="shared" si="82"/>
        <v/>
      </c>
      <c r="Q84" s="28" t="str">
        <f t="shared" si="82"/>
        <v/>
      </c>
      <c r="R84" s="28" t="str">
        <f t="shared" si="82"/>
        <v/>
      </c>
      <c r="S84" s="28" t="str">
        <f t="shared" si="82"/>
        <v/>
      </c>
      <c r="T84" s="28" t="str">
        <f t="shared" si="82"/>
        <v/>
      </c>
      <c r="U84" s="26" t="str">
        <f t="shared" si="82"/>
        <v/>
      </c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ht="13">
      <c r="A85" s="23" t="str">
        <f t="shared" si="1"/>
        <v/>
      </c>
      <c r="B85" s="24"/>
      <c r="C85" s="25"/>
      <c r="D85" s="26" t="str">
        <f t="shared" si="2"/>
        <v/>
      </c>
      <c r="E85" s="27" t="str">
        <f t="shared" ref="E85:U85" si="83">IF($B85="","",IF($D85="N","",1))</f>
        <v/>
      </c>
      <c r="F85" s="28" t="str">
        <f t="shared" si="83"/>
        <v/>
      </c>
      <c r="G85" s="28" t="str">
        <f t="shared" si="83"/>
        <v/>
      </c>
      <c r="H85" s="28" t="str">
        <f t="shared" si="83"/>
        <v/>
      </c>
      <c r="I85" s="28" t="str">
        <f t="shared" si="83"/>
        <v/>
      </c>
      <c r="J85" s="26" t="str">
        <f t="shared" si="83"/>
        <v/>
      </c>
      <c r="K85" s="27" t="str">
        <f t="shared" si="83"/>
        <v/>
      </c>
      <c r="L85" s="28" t="str">
        <f t="shared" si="83"/>
        <v/>
      </c>
      <c r="M85" s="28" t="str">
        <f t="shared" si="83"/>
        <v/>
      </c>
      <c r="N85" s="28" t="str">
        <f t="shared" si="83"/>
        <v/>
      </c>
      <c r="O85" s="26" t="str">
        <f t="shared" si="83"/>
        <v/>
      </c>
      <c r="P85" s="27" t="str">
        <f t="shared" si="83"/>
        <v/>
      </c>
      <c r="Q85" s="28" t="str">
        <f t="shared" si="83"/>
        <v/>
      </c>
      <c r="R85" s="28" t="str">
        <f t="shared" si="83"/>
        <v/>
      </c>
      <c r="S85" s="28" t="str">
        <f t="shared" si="83"/>
        <v/>
      </c>
      <c r="T85" s="28" t="str">
        <f t="shared" si="83"/>
        <v/>
      </c>
      <c r="U85" s="26" t="str">
        <f t="shared" si="83"/>
        <v/>
      </c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ht="13">
      <c r="A86" s="23" t="str">
        <f t="shared" si="1"/>
        <v/>
      </c>
      <c r="B86" s="24"/>
      <c r="C86" s="25"/>
      <c r="D86" s="26" t="str">
        <f t="shared" si="2"/>
        <v/>
      </c>
      <c r="E86" s="27" t="str">
        <f t="shared" ref="E86:U86" si="84">IF($B86="","",IF($D86="N","",1))</f>
        <v/>
      </c>
      <c r="F86" s="28" t="str">
        <f t="shared" si="84"/>
        <v/>
      </c>
      <c r="G86" s="28" t="str">
        <f t="shared" si="84"/>
        <v/>
      </c>
      <c r="H86" s="28" t="str">
        <f t="shared" si="84"/>
        <v/>
      </c>
      <c r="I86" s="28" t="str">
        <f t="shared" si="84"/>
        <v/>
      </c>
      <c r="J86" s="26" t="str">
        <f t="shared" si="84"/>
        <v/>
      </c>
      <c r="K86" s="27" t="str">
        <f t="shared" si="84"/>
        <v/>
      </c>
      <c r="L86" s="28" t="str">
        <f t="shared" si="84"/>
        <v/>
      </c>
      <c r="M86" s="28" t="str">
        <f t="shared" si="84"/>
        <v/>
      </c>
      <c r="N86" s="28" t="str">
        <f t="shared" si="84"/>
        <v/>
      </c>
      <c r="O86" s="26" t="str">
        <f t="shared" si="84"/>
        <v/>
      </c>
      <c r="P86" s="27" t="str">
        <f t="shared" si="84"/>
        <v/>
      </c>
      <c r="Q86" s="28" t="str">
        <f t="shared" si="84"/>
        <v/>
      </c>
      <c r="R86" s="28" t="str">
        <f t="shared" si="84"/>
        <v/>
      </c>
      <c r="S86" s="28" t="str">
        <f t="shared" si="84"/>
        <v/>
      </c>
      <c r="T86" s="28" t="str">
        <f t="shared" si="84"/>
        <v/>
      </c>
      <c r="U86" s="26" t="str">
        <f t="shared" si="84"/>
        <v/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ht="13">
      <c r="A87" s="23" t="str">
        <f t="shared" si="1"/>
        <v/>
      </c>
      <c r="B87" s="24"/>
      <c r="C87" s="25"/>
      <c r="D87" s="26" t="str">
        <f t="shared" si="2"/>
        <v/>
      </c>
      <c r="E87" s="27" t="str">
        <f t="shared" ref="E87:U87" si="85">IF($B87="","",IF($D87="N","",1))</f>
        <v/>
      </c>
      <c r="F87" s="28" t="str">
        <f t="shared" si="85"/>
        <v/>
      </c>
      <c r="G87" s="28" t="str">
        <f t="shared" si="85"/>
        <v/>
      </c>
      <c r="H87" s="28" t="str">
        <f t="shared" si="85"/>
        <v/>
      </c>
      <c r="I87" s="28" t="str">
        <f t="shared" si="85"/>
        <v/>
      </c>
      <c r="J87" s="26" t="str">
        <f t="shared" si="85"/>
        <v/>
      </c>
      <c r="K87" s="27" t="str">
        <f t="shared" si="85"/>
        <v/>
      </c>
      <c r="L87" s="28" t="str">
        <f t="shared" si="85"/>
        <v/>
      </c>
      <c r="M87" s="28" t="str">
        <f t="shared" si="85"/>
        <v/>
      </c>
      <c r="N87" s="28" t="str">
        <f t="shared" si="85"/>
        <v/>
      </c>
      <c r="O87" s="26" t="str">
        <f t="shared" si="85"/>
        <v/>
      </c>
      <c r="P87" s="27" t="str">
        <f t="shared" si="85"/>
        <v/>
      </c>
      <c r="Q87" s="28" t="str">
        <f t="shared" si="85"/>
        <v/>
      </c>
      <c r="R87" s="28" t="str">
        <f t="shared" si="85"/>
        <v/>
      </c>
      <c r="S87" s="28" t="str">
        <f t="shared" si="85"/>
        <v/>
      </c>
      <c r="T87" s="28" t="str">
        <f t="shared" si="85"/>
        <v/>
      </c>
      <c r="U87" s="26" t="str">
        <f t="shared" si="85"/>
        <v/>
      </c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ht="13">
      <c r="A88" s="23" t="str">
        <f t="shared" si="1"/>
        <v/>
      </c>
      <c r="B88" s="24"/>
      <c r="C88" s="25"/>
      <c r="D88" s="26" t="str">
        <f t="shared" si="2"/>
        <v/>
      </c>
      <c r="E88" s="27" t="str">
        <f t="shared" ref="E88:U88" si="86">IF($B88="","",IF($D88="N","",1))</f>
        <v/>
      </c>
      <c r="F88" s="28" t="str">
        <f t="shared" si="86"/>
        <v/>
      </c>
      <c r="G88" s="28" t="str">
        <f t="shared" si="86"/>
        <v/>
      </c>
      <c r="H88" s="28" t="str">
        <f t="shared" si="86"/>
        <v/>
      </c>
      <c r="I88" s="28" t="str">
        <f t="shared" si="86"/>
        <v/>
      </c>
      <c r="J88" s="26" t="str">
        <f t="shared" si="86"/>
        <v/>
      </c>
      <c r="K88" s="27" t="str">
        <f t="shared" si="86"/>
        <v/>
      </c>
      <c r="L88" s="28" t="str">
        <f t="shared" si="86"/>
        <v/>
      </c>
      <c r="M88" s="28" t="str">
        <f t="shared" si="86"/>
        <v/>
      </c>
      <c r="N88" s="28" t="str">
        <f t="shared" si="86"/>
        <v/>
      </c>
      <c r="O88" s="26" t="str">
        <f t="shared" si="86"/>
        <v/>
      </c>
      <c r="P88" s="27" t="str">
        <f t="shared" si="86"/>
        <v/>
      </c>
      <c r="Q88" s="28" t="str">
        <f t="shared" si="86"/>
        <v/>
      </c>
      <c r="R88" s="28" t="str">
        <f t="shared" si="86"/>
        <v/>
      </c>
      <c r="S88" s="28" t="str">
        <f t="shared" si="86"/>
        <v/>
      </c>
      <c r="T88" s="28" t="str">
        <f t="shared" si="86"/>
        <v/>
      </c>
      <c r="U88" s="26" t="str">
        <f t="shared" si="86"/>
        <v/>
      </c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ht="13">
      <c r="A89" s="23" t="str">
        <f t="shared" si="1"/>
        <v/>
      </c>
      <c r="B89" s="24"/>
      <c r="C89" s="25"/>
      <c r="D89" s="26" t="str">
        <f t="shared" si="2"/>
        <v/>
      </c>
      <c r="E89" s="27" t="str">
        <f t="shared" ref="E89:U89" si="87">IF($B89="","",IF($D89="N","",1))</f>
        <v/>
      </c>
      <c r="F89" s="28" t="str">
        <f t="shared" si="87"/>
        <v/>
      </c>
      <c r="G89" s="28" t="str">
        <f t="shared" si="87"/>
        <v/>
      </c>
      <c r="H89" s="28" t="str">
        <f t="shared" si="87"/>
        <v/>
      </c>
      <c r="I89" s="28" t="str">
        <f t="shared" si="87"/>
        <v/>
      </c>
      <c r="J89" s="26" t="str">
        <f t="shared" si="87"/>
        <v/>
      </c>
      <c r="K89" s="27" t="str">
        <f t="shared" si="87"/>
        <v/>
      </c>
      <c r="L89" s="28" t="str">
        <f t="shared" si="87"/>
        <v/>
      </c>
      <c r="M89" s="28" t="str">
        <f t="shared" si="87"/>
        <v/>
      </c>
      <c r="N89" s="28" t="str">
        <f t="shared" si="87"/>
        <v/>
      </c>
      <c r="O89" s="26" t="str">
        <f t="shared" si="87"/>
        <v/>
      </c>
      <c r="P89" s="27" t="str">
        <f t="shared" si="87"/>
        <v/>
      </c>
      <c r="Q89" s="28" t="str">
        <f t="shared" si="87"/>
        <v/>
      </c>
      <c r="R89" s="28" t="str">
        <f t="shared" si="87"/>
        <v/>
      </c>
      <c r="S89" s="28" t="str">
        <f t="shared" si="87"/>
        <v/>
      </c>
      <c r="T89" s="28" t="str">
        <f t="shared" si="87"/>
        <v/>
      </c>
      <c r="U89" s="26" t="str">
        <f t="shared" si="87"/>
        <v/>
      </c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ht="13">
      <c r="A90" s="23" t="str">
        <f t="shared" si="1"/>
        <v/>
      </c>
      <c r="B90" s="24"/>
      <c r="C90" s="25"/>
      <c r="D90" s="26" t="str">
        <f t="shared" si="2"/>
        <v/>
      </c>
      <c r="E90" s="27" t="str">
        <f t="shared" ref="E90:U90" si="88">IF($B90="","",IF($D90="N","",1))</f>
        <v/>
      </c>
      <c r="F90" s="28" t="str">
        <f t="shared" si="88"/>
        <v/>
      </c>
      <c r="G90" s="28" t="str">
        <f t="shared" si="88"/>
        <v/>
      </c>
      <c r="H90" s="28" t="str">
        <f t="shared" si="88"/>
        <v/>
      </c>
      <c r="I90" s="28" t="str">
        <f t="shared" si="88"/>
        <v/>
      </c>
      <c r="J90" s="26" t="str">
        <f t="shared" si="88"/>
        <v/>
      </c>
      <c r="K90" s="27" t="str">
        <f t="shared" si="88"/>
        <v/>
      </c>
      <c r="L90" s="28" t="str">
        <f t="shared" si="88"/>
        <v/>
      </c>
      <c r="M90" s="28" t="str">
        <f t="shared" si="88"/>
        <v/>
      </c>
      <c r="N90" s="28" t="str">
        <f t="shared" si="88"/>
        <v/>
      </c>
      <c r="O90" s="26" t="str">
        <f t="shared" si="88"/>
        <v/>
      </c>
      <c r="P90" s="27" t="str">
        <f t="shared" si="88"/>
        <v/>
      </c>
      <c r="Q90" s="28" t="str">
        <f t="shared" si="88"/>
        <v/>
      </c>
      <c r="R90" s="28" t="str">
        <f t="shared" si="88"/>
        <v/>
      </c>
      <c r="S90" s="28" t="str">
        <f t="shared" si="88"/>
        <v/>
      </c>
      <c r="T90" s="28" t="str">
        <f t="shared" si="88"/>
        <v/>
      </c>
      <c r="U90" s="26" t="str">
        <f t="shared" si="88"/>
        <v/>
      </c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ht="13">
      <c r="A91" s="23" t="str">
        <f t="shared" si="1"/>
        <v/>
      </c>
      <c r="B91" s="24"/>
      <c r="C91" s="25"/>
      <c r="D91" s="26" t="str">
        <f t="shared" si="2"/>
        <v/>
      </c>
      <c r="E91" s="27" t="str">
        <f t="shared" ref="E91:U91" si="89">IF($B91="","",IF($D91="N","",1))</f>
        <v/>
      </c>
      <c r="F91" s="28" t="str">
        <f t="shared" si="89"/>
        <v/>
      </c>
      <c r="G91" s="28" t="str">
        <f t="shared" si="89"/>
        <v/>
      </c>
      <c r="H91" s="28" t="str">
        <f t="shared" si="89"/>
        <v/>
      </c>
      <c r="I91" s="28" t="str">
        <f t="shared" si="89"/>
        <v/>
      </c>
      <c r="J91" s="26" t="str">
        <f t="shared" si="89"/>
        <v/>
      </c>
      <c r="K91" s="27" t="str">
        <f t="shared" si="89"/>
        <v/>
      </c>
      <c r="L91" s="28" t="str">
        <f t="shared" si="89"/>
        <v/>
      </c>
      <c r="M91" s="28" t="str">
        <f t="shared" si="89"/>
        <v/>
      </c>
      <c r="N91" s="28" t="str">
        <f t="shared" si="89"/>
        <v/>
      </c>
      <c r="O91" s="26" t="str">
        <f t="shared" si="89"/>
        <v/>
      </c>
      <c r="P91" s="27" t="str">
        <f t="shared" si="89"/>
        <v/>
      </c>
      <c r="Q91" s="28" t="str">
        <f t="shared" si="89"/>
        <v/>
      </c>
      <c r="R91" s="28" t="str">
        <f t="shared" si="89"/>
        <v/>
      </c>
      <c r="S91" s="28" t="str">
        <f t="shared" si="89"/>
        <v/>
      </c>
      <c r="T91" s="28" t="str">
        <f t="shared" si="89"/>
        <v/>
      </c>
      <c r="U91" s="26" t="str">
        <f t="shared" si="89"/>
        <v/>
      </c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ht="13">
      <c r="A92" s="23" t="str">
        <f t="shared" si="1"/>
        <v/>
      </c>
      <c r="B92" s="24"/>
      <c r="C92" s="25"/>
      <c r="D92" s="26" t="str">
        <f t="shared" si="2"/>
        <v/>
      </c>
      <c r="E92" s="27" t="str">
        <f t="shared" ref="E92:U92" si="90">IF($B92="","",IF($D92="N","",1))</f>
        <v/>
      </c>
      <c r="F92" s="28" t="str">
        <f t="shared" si="90"/>
        <v/>
      </c>
      <c r="G92" s="28" t="str">
        <f t="shared" si="90"/>
        <v/>
      </c>
      <c r="H92" s="28" t="str">
        <f t="shared" si="90"/>
        <v/>
      </c>
      <c r="I92" s="28" t="str">
        <f t="shared" si="90"/>
        <v/>
      </c>
      <c r="J92" s="26" t="str">
        <f t="shared" si="90"/>
        <v/>
      </c>
      <c r="K92" s="27" t="str">
        <f t="shared" si="90"/>
        <v/>
      </c>
      <c r="L92" s="28" t="str">
        <f t="shared" si="90"/>
        <v/>
      </c>
      <c r="M92" s="28" t="str">
        <f t="shared" si="90"/>
        <v/>
      </c>
      <c r="N92" s="28" t="str">
        <f t="shared" si="90"/>
        <v/>
      </c>
      <c r="O92" s="26" t="str">
        <f t="shared" si="90"/>
        <v/>
      </c>
      <c r="P92" s="27" t="str">
        <f t="shared" si="90"/>
        <v/>
      </c>
      <c r="Q92" s="28" t="str">
        <f t="shared" si="90"/>
        <v/>
      </c>
      <c r="R92" s="28" t="str">
        <f t="shared" si="90"/>
        <v/>
      </c>
      <c r="S92" s="28" t="str">
        <f t="shared" si="90"/>
        <v/>
      </c>
      <c r="T92" s="28" t="str">
        <f t="shared" si="90"/>
        <v/>
      </c>
      <c r="U92" s="26" t="str">
        <f t="shared" si="90"/>
        <v/>
      </c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ht="13">
      <c r="A93" s="23" t="str">
        <f t="shared" si="1"/>
        <v/>
      </c>
      <c r="B93" s="24"/>
      <c r="C93" s="25"/>
      <c r="D93" s="26" t="str">
        <f t="shared" si="2"/>
        <v/>
      </c>
      <c r="E93" s="27" t="str">
        <f t="shared" ref="E93:U93" si="91">IF($B93="","",IF($D93="N","",1))</f>
        <v/>
      </c>
      <c r="F93" s="28" t="str">
        <f t="shared" si="91"/>
        <v/>
      </c>
      <c r="G93" s="28" t="str">
        <f t="shared" si="91"/>
        <v/>
      </c>
      <c r="H93" s="28" t="str">
        <f t="shared" si="91"/>
        <v/>
      </c>
      <c r="I93" s="28" t="str">
        <f t="shared" si="91"/>
        <v/>
      </c>
      <c r="J93" s="26" t="str">
        <f t="shared" si="91"/>
        <v/>
      </c>
      <c r="K93" s="27" t="str">
        <f t="shared" si="91"/>
        <v/>
      </c>
      <c r="L93" s="28" t="str">
        <f t="shared" si="91"/>
        <v/>
      </c>
      <c r="M93" s="28" t="str">
        <f t="shared" si="91"/>
        <v/>
      </c>
      <c r="N93" s="28" t="str">
        <f t="shared" si="91"/>
        <v/>
      </c>
      <c r="O93" s="26" t="str">
        <f t="shared" si="91"/>
        <v/>
      </c>
      <c r="P93" s="27" t="str">
        <f t="shared" si="91"/>
        <v/>
      </c>
      <c r="Q93" s="28" t="str">
        <f t="shared" si="91"/>
        <v/>
      </c>
      <c r="R93" s="28" t="str">
        <f t="shared" si="91"/>
        <v/>
      </c>
      <c r="S93" s="28" t="str">
        <f t="shared" si="91"/>
        <v/>
      </c>
      <c r="T93" s="28" t="str">
        <f t="shared" si="91"/>
        <v/>
      </c>
      <c r="U93" s="26" t="str">
        <f t="shared" si="91"/>
        <v/>
      </c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ht="13">
      <c r="A94" s="23" t="str">
        <f t="shared" si="1"/>
        <v/>
      </c>
      <c r="B94" s="24"/>
      <c r="C94" s="25"/>
      <c r="D94" s="26" t="str">
        <f t="shared" si="2"/>
        <v/>
      </c>
      <c r="E94" s="27" t="str">
        <f t="shared" ref="E94:U94" si="92">IF($B94="","",IF($D94="N","",1))</f>
        <v/>
      </c>
      <c r="F94" s="28" t="str">
        <f t="shared" si="92"/>
        <v/>
      </c>
      <c r="G94" s="28" t="str">
        <f t="shared" si="92"/>
        <v/>
      </c>
      <c r="H94" s="28" t="str">
        <f t="shared" si="92"/>
        <v/>
      </c>
      <c r="I94" s="28" t="str">
        <f t="shared" si="92"/>
        <v/>
      </c>
      <c r="J94" s="26" t="str">
        <f t="shared" si="92"/>
        <v/>
      </c>
      <c r="K94" s="27" t="str">
        <f t="shared" si="92"/>
        <v/>
      </c>
      <c r="L94" s="28" t="str">
        <f t="shared" si="92"/>
        <v/>
      </c>
      <c r="M94" s="28" t="str">
        <f t="shared" si="92"/>
        <v/>
      </c>
      <c r="N94" s="28" t="str">
        <f t="shared" si="92"/>
        <v/>
      </c>
      <c r="O94" s="26" t="str">
        <f t="shared" si="92"/>
        <v/>
      </c>
      <c r="P94" s="27" t="str">
        <f t="shared" si="92"/>
        <v/>
      </c>
      <c r="Q94" s="28" t="str">
        <f t="shared" si="92"/>
        <v/>
      </c>
      <c r="R94" s="28" t="str">
        <f t="shared" si="92"/>
        <v/>
      </c>
      <c r="S94" s="28" t="str">
        <f t="shared" si="92"/>
        <v/>
      </c>
      <c r="T94" s="28" t="str">
        <f t="shared" si="92"/>
        <v/>
      </c>
      <c r="U94" s="26" t="str">
        <f t="shared" si="92"/>
        <v/>
      </c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ht="13">
      <c r="A95" s="23" t="str">
        <f t="shared" si="1"/>
        <v/>
      </c>
      <c r="B95" s="24"/>
      <c r="C95" s="25"/>
      <c r="D95" s="26" t="str">
        <f t="shared" si="2"/>
        <v/>
      </c>
      <c r="E95" s="27" t="str">
        <f t="shared" ref="E95:U95" si="93">IF($B95="","",IF($D95="N","",1))</f>
        <v/>
      </c>
      <c r="F95" s="28" t="str">
        <f t="shared" si="93"/>
        <v/>
      </c>
      <c r="G95" s="28" t="str">
        <f t="shared" si="93"/>
        <v/>
      </c>
      <c r="H95" s="28" t="str">
        <f t="shared" si="93"/>
        <v/>
      </c>
      <c r="I95" s="28" t="str">
        <f t="shared" si="93"/>
        <v/>
      </c>
      <c r="J95" s="26" t="str">
        <f t="shared" si="93"/>
        <v/>
      </c>
      <c r="K95" s="27" t="str">
        <f t="shared" si="93"/>
        <v/>
      </c>
      <c r="L95" s="28" t="str">
        <f t="shared" si="93"/>
        <v/>
      </c>
      <c r="M95" s="28" t="str">
        <f t="shared" si="93"/>
        <v/>
      </c>
      <c r="N95" s="28" t="str">
        <f t="shared" si="93"/>
        <v/>
      </c>
      <c r="O95" s="26" t="str">
        <f t="shared" si="93"/>
        <v/>
      </c>
      <c r="P95" s="27" t="str">
        <f t="shared" si="93"/>
        <v/>
      </c>
      <c r="Q95" s="28" t="str">
        <f t="shared" si="93"/>
        <v/>
      </c>
      <c r="R95" s="28" t="str">
        <f t="shared" si="93"/>
        <v/>
      </c>
      <c r="S95" s="28" t="str">
        <f t="shared" si="93"/>
        <v/>
      </c>
      <c r="T95" s="28" t="str">
        <f t="shared" si="93"/>
        <v/>
      </c>
      <c r="U95" s="26" t="str">
        <f t="shared" si="93"/>
        <v/>
      </c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ht="13">
      <c r="A96" s="23" t="str">
        <f t="shared" si="1"/>
        <v/>
      </c>
      <c r="B96" s="24"/>
      <c r="C96" s="25"/>
      <c r="D96" s="26" t="str">
        <f t="shared" si="2"/>
        <v/>
      </c>
      <c r="E96" s="27" t="str">
        <f t="shared" ref="E96:U96" si="94">IF($B96="","",IF($D96="N","",1))</f>
        <v/>
      </c>
      <c r="F96" s="28" t="str">
        <f t="shared" si="94"/>
        <v/>
      </c>
      <c r="G96" s="28" t="str">
        <f t="shared" si="94"/>
        <v/>
      </c>
      <c r="H96" s="28" t="str">
        <f t="shared" si="94"/>
        <v/>
      </c>
      <c r="I96" s="28" t="str">
        <f t="shared" si="94"/>
        <v/>
      </c>
      <c r="J96" s="26" t="str">
        <f t="shared" si="94"/>
        <v/>
      </c>
      <c r="K96" s="27" t="str">
        <f t="shared" si="94"/>
        <v/>
      </c>
      <c r="L96" s="28" t="str">
        <f t="shared" si="94"/>
        <v/>
      </c>
      <c r="M96" s="28" t="str">
        <f t="shared" si="94"/>
        <v/>
      </c>
      <c r="N96" s="28" t="str">
        <f t="shared" si="94"/>
        <v/>
      </c>
      <c r="O96" s="26" t="str">
        <f t="shared" si="94"/>
        <v/>
      </c>
      <c r="P96" s="27" t="str">
        <f t="shared" si="94"/>
        <v/>
      </c>
      <c r="Q96" s="28" t="str">
        <f t="shared" si="94"/>
        <v/>
      </c>
      <c r="R96" s="28" t="str">
        <f t="shared" si="94"/>
        <v/>
      </c>
      <c r="S96" s="28" t="str">
        <f t="shared" si="94"/>
        <v/>
      </c>
      <c r="T96" s="28" t="str">
        <f t="shared" si="94"/>
        <v/>
      </c>
      <c r="U96" s="26" t="str">
        <f t="shared" si="94"/>
        <v/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ht="13">
      <c r="A97" s="23" t="str">
        <f t="shared" si="1"/>
        <v/>
      </c>
      <c r="B97" s="24"/>
      <c r="C97" s="25"/>
      <c r="D97" s="26" t="str">
        <f t="shared" si="2"/>
        <v/>
      </c>
      <c r="E97" s="27" t="str">
        <f t="shared" ref="E97:U97" si="95">IF($B97="","",IF($D97="N","",1))</f>
        <v/>
      </c>
      <c r="F97" s="28" t="str">
        <f t="shared" si="95"/>
        <v/>
      </c>
      <c r="G97" s="28" t="str">
        <f t="shared" si="95"/>
        <v/>
      </c>
      <c r="H97" s="28" t="str">
        <f t="shared" si="95"/>
        <v/>
      </c>
      <c r="I97" s="28" t="str">
        <f t="shared" si="95"/>
        <v/>
      </c>
      <c r="J97" s="26" t="str">
        <f t="shared" si="95"/>
        <v/>
      </c>
      <c r="K97" s="27" t="str">
        <f t="shared" si="95"/>
        <v/>
      </c>
      <c r="L97" s="28" t="str">
        <f t="shared" si="95"/>
        <v/>
      </c>
      <c r="M97" s="28" t="str">
        <f t="shared" si="95"/>
        <v/>
      </c>
      <c r="N97" s="28" t="str">
        <f t="shared" si="95"/>
        <v/>
      </c>
      <c r="O97" s="26" t="str">
        <f t="shared" si="95"/>
        <v/>
      </c>
      <c r="P97" s="27" t="str">
        <f t="shared" si="95"/>
        <v/>
      </c>
      <c r="Q97" s="28" t="str">
        <f t="shared" si="95"/>
        <v/>
      </c>
      <c r="R97" s="28" t="str">
        <f t="shared" si="95"/>
        <v/>
      </c>
      <c r="S97" s="28" t="str">
        <f t="shared" si="95"/>
        <v/>
      </c>
      <c r="T97" s="28" t="str">
        <f t="shared" si="95"/>
        <v/>
      </c>
      <c r="U97" s="26" t="str">
        <f t="shared" si="95"/>
        <v/>
      </c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ht="13">
      <c r="A98" s="23" t="str">
        <f t="shared" si="1"/>
        <v/>
      </c>
      <c r="B98" s="24"/>
      <c r="C98" s="25"/>
      <c r="D98" s="26" t="str">
        <f t="shared" si="2"/>
        <v/>
      </c>
      <c r="E98" s="27" t="str">
        <f t="shared" ref="E98:U98" si="96">IF($B98="","",IF($D98="N","",1))</f>
        <v/>
      </c>
      <c r="F98" s="28" t="str">
        <f t="shared" si="96"/>
        <v/>
      </c>
      <c r="G98" s="28" t="str">
        <f t="shared" si="96"/>
        <v/>
      </c>
      <c r="H98" s="28" t="str">
        <f t="shared" si="96"/>
        <v/>
      </c>
      <c r="I98" s="28" t="str">
        <f t="shared" si="96"/>
        <v/>
      </c>
      <c r="J98" s="26" t="str">
        <f t="shared" si="96"/>
        <v/>
      </c>
      <c r="K98" s="27" t="str">
        <f t="shared" si="96"/>
        <v/>
      </c>
      <c r="L98" s="28" t="str">
        <f t="shared" si="96"/>
        <v/>
      </c>
      <c r="M98" s="28" t="str">
        <f t="shared" si="96"/>
        <v/>
      </c>
      <c r="N98" s="28" t="str">
        <f t="shared" si="96"/>
        <v/>
      </c>
      <c r="O98" s="26" t="str">
        <f t="shared" si="96"/>
        <v/>
      </c>
      <c r="P98" s="27" t="str">
        <f t="shared" si="96"/>
        <v/>
      </c>
      <c r="Q98" s="28" t="str">
        <f t="shared" si="96"/>
        <v/>
      </c>
      <c r="R98" s="28" t="str">
        <f t="shared" si="96"/>
        <v/>
      </c>
      <c r="S98" s="28" t="str">
        <f t="shared" si="96"/>
        <v/>
      </c>
      <c r="T98" s="28" t="str">
        <f t="shared" si="96"/>
        <v/>
      </c>
      <c r="U98" s="26" t="str">
        <f t="shared" si="96"/>
        <v/>
      </c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ht="13">
      <c r="A99" s="23" t="str">
        <f t="shared" si="1"/>
        <v/>
      </c>
      <c r="B99" s="24"/>
      <c r="C99" s="25"/>
      <c r="D99" s="26" t="str">
        <f t="shared" si="2"/>
        <v/>
      </c>
      <c r="E99" s="27" t="str">
        <f t="shared" ref="E99:U99" si="97">IF($B99="","",IF($D99="N","",1))</f>
        <v/>
      </c>
      <c r="F99" s="28" t="str">
        <f t="shared" si="97"/>
        <v/>
      </c>
      <c r="G99" s="28" t="str">
        <f t="shared" si="97"/>
        <v/>
      </c>
      <c r="H99" s="28" t="str">
        <f t="shared" si="97"/>
        <v/>
      </c>
      <c r="I99" s="28" t="str">
        <f t="shared" si="97"/>
        <v/>
      </c>
      <c r="J99" s="26" t="str">
        <f t="shared" si="97"/>
        <v/>
      </c>
      <c r="K99" s="27" t="str">
        <f t="shared" si="97"/>
        <v/>
      </c>
      <c r="L99" s="28" t="str">
        <f t="shared" si="97"/>
        <v/>
      </c>
      <c r="M99" s="28" t="str">
        <f t="shared" si="97"/>
        <v/>
      </c>
      <c r="N99" s="28" t="str">
        <f t="shared" si="97"/>
        <v/>
      </c>
      <c r="O99" s="26" t="str">
        <f t="shared" si="97"/>
        <v/>
      </c>
      <c r="P99" s="27" t="str">
        <f t="shared" si="97"/>
        <v/>
      </c>
      <c r="Q99" s="28" t="str">
        <f t="shared" si="97"/>
        <v/>
      </c>
      <c r="R99" s="28" t="str">
        <f t="shared" si="97"/>
        <v/>
      </c>
      <c r="S99" s="28" t="str">
        <f t="shared" si="97"/>
        <v/>
      </c>
      <c r="T99" s="28" t="str">
        <f t="shared" si="97"/>
        <v/>
      </c>
      <c r="U99" s="26" t="str">
        <f t="shared" si="97"/>
        <v/>
      </c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ht="13">
      <c r="A100" s="23" t="str">
        <f t="shared" si="1"/>
        <v/>
      </c>
      <c r="B100" s="24"/>
      <c r="C100" s="25"/>
      <c r="D100" s="26" t="str">
        <f t="shared" si="2"/>
        <v/>
      </c>
      <c r="E100" s="27" t="str">
        <f t="shared" ref="E100:U100" si="98">IF($B100="","",IF($D100="N","",1))</f>
        <v/>
      </c>
      <c r="F100" s="28" t="str">
        <f t="shared" si="98"/>
        <v/>
      </c>
      <c r="G100" s="28" t="str">
        <f t="shared" si="98"/>
        <v/>
      </c>
      <c r="H100" s="28" t="str">
        <f t="shared" si="98"/>
        <v/>
      </c>
      <c r="I100" s="28" t="str">
        <f t="shared" si="98"/>
        <v/>
      </c>
      <c r="J100" s="26" t="str">
        <f t="shared" si="98"/>
        <v/>
      </c>
      <c r="K100" s="27" t="str">
        <f t="shared" si="98"/>
        <v/>
      </c>
      <c r="L100" s="28" t="str">
        <f t="shared" si="98"/>
        <v/>
      </c>
      <c r="M100" s="28" t="str">
        <f t="shared" si="98"/>
        <v/>
      </c>
      <c r="N100" s="28" t="str">
        <f t="shared" si="98"/>
        <v/>
      </c>
      <c r="O100" s="26" t="str">
        <f t="shared" si="98"/>
        <v/>
      </c>
      <c r="P100" s="27" t="str">
        <f t="shared" si="98"/>
        <v/>
      </c>
      <c r="Q100" s="28" t="str">
        <f t="shared" si="98"/>
        <v/>
      </c>
      <c r="R100" s="28" t="str">
        <f t="shared" si="98"/>
        <v/>
      </c>
      <c r="S100" s="28" t="str">
        <f t="shared" si="98"/>
        <v/>
      </c>
      <c r="T100" s="28" t="str">
        <f t="shared" si="98"/>
        <v/>
      </c>
      <c r="U100" s="26" t="str">
        <f t="shared" si="98"/>
        <v/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ht="13">
      <c r="A101" s="23" t="str">
        <f t="shared" si="1"/>
        <v/>
      </c>
      <c r="B101" s="24"/>
      <c r="C101" s="25"/>
      <c r="D101" s="26" t="str">
        <f t="shared" si="2"/>
        <v/>
      </c>
      <c r="E101" s="27" t="str">
        <f t="shared" ref="E101:U101" si="99">IF($B101="","",IF($D101="N","",1))</f>
        <v/>
      </c>
      <c r="F101" s="28" t="str">
        <f t="shared" si="99"/>
        <v/>
      </c>
      <c r="G101" s="28" t="str">
        <f t="shared" si="99"/>
        <v/>
      </c>
      <c r="H101" s="28" t="str">
        <f t="shared" si="99"/>
        <v/>
      </c>
      <c r="I101" s="28" t="str">
        <f t="shared" si="99"/>
        <v/>
      </c>
      <c r="J101" s="26" t="str">
        <f t="shared" si="99"/>
        <v/>
      </c>
      <c r="K101" s="27" t="str">
        <f t="shared" si="99"/>
        <v/>
      </c>
      <c r="L101" s="28" t="str">
        <f t="shared" si="99"/>
        <v/>
      </c>
      <c r="M101" s="28" t="str">
        <f t="shared" si="99"/>
        <v/>
      </c>
      <c r="N101" s="28" t="str">
        <f t="shared" si="99"/>
        <v/>
      </c>
      <c r="O101" s="26" t="str">
        <f t="shared" si="99"/>
        <v/>
      </c>
      <c r="P101" s="27" t="str">
        <f t="shared" si="99"/>
        <v/>
      </c>
      <c r="Q101" s="28" t="str">
        <f t="shared" si="99"/>
        <v/>
      </c>
      <c r="R101" s="28" t="str">
        <f t="shared" si="99"/>
        <v/>
      </c>
      <c r="S101" s="28" t="str">
        <f t="shared" si="99"/>
        <v/>
      </c>
      <c r="T101" s="28" t="str">
        <f t="shared" si="99"/>
        <v/>
      </c>
      <c r="U101" s="26" t="str">
        <f t="shared" si="99"/>
        <v/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ht="13">
      <c r="A102" s="23" t="str">
        <f t="shared" si="1"/>
        <v/>
      </c>
      <c r="B102" s="24"/>
      <c r="C102" s="25"/>
      <c r="D102" s="26" t="str">
        <f t="shared" si="2"/>
        <v/>
      </c>
      <c r="E102" s="27" t="str">
        <f t="shared" ref="E102:U102" si="100">IF($B102="","",IF($D102="N","",1))</f>
        <v/>
      </c>
      <c r="F102" s="28" t="str">
        <f t="shared" si="100"/>
        <v/>
      </c>
      <c r="G102" s="28" t="str">
        <f t="shared" si="100"/>
        <v/>
      </c>
      <c r="H102" s="28" t="str">
        <f t="shared" si="100"/>
        <v/>
      </c>
      <c r="I102" s="28" t="str">
        <f t="shared" si="100"/>
        <v/>
      </c>
      <c r="J102" s="26" t="str">
        <f t="shared" si="100"/>
        <v/>
      </c>
      <c r="K102" s="27" t="str">
        <f t="shared" si="100"/>
        <v/>
      </c>
      <c r="L102" s="28" t="str">
        <f t="shared" si="100"/>
        <v/>
      </c>
      <c r="M102" s="28" t="str">
        <f t="shared" si="100"/>
        <v/>
      </c>
      <c r="N102" s="28" t="str">
        <f t="shared" si="100"/>
        <v/>
      </c>
      <c r="O102" s="26" t="str">
        <f t="shared" si="100"/>
        <v/>
      </c>
      <c r="P102" s="27" t="str">
        <f t="shared" si="100"/>
        <v/>
      </c>
      <c r="Q102" s="28" t="str">
        <f t="shared" si="100"/>
        <v/>
      </c>
      <c r="R102" s="28" t="str">
        <f t="shared" si="100"/>
        <v/>
      </c>
      <c r="S102" s="28" t="str">
        <f t="shared" si="100"/>
        <v/>
      </c>
      <c r="T102" s="28" t="str">
        <f t="shared" si="100"/>
        <v/>
      </c>
      <c r="U102" s="26" t="str">
        <f t="shared" si="100"/>
        <v/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ht="13">
      <c r="A103" s="23" t="str">
        <f t="shared" si="1"/>
        <v/>
      </c>
      <c r="B103" s="24"/>
      <c r="C103" s="25"/>
      <c r="D103" s="26" t="str">
        <f t="shared" si="2"/>
        <v/>
      </c>
      <c r="E103" s="27" t="str">
        <f t="shared" ref="E103:U103" si="101">IF($B103="","",IF($D103="N","",1))</f>
        <v/>
      </c>
      <c r="F103" s="28" t="str">
        <f t="shared" si="101"/>
        <v/>
      </c>
      <c r="G103" s="28" t="str">
        <f t="shared" si="101"/>
        <v/>
      </c>
      <c r="H103" s="28" t="str">
        <f t="shared" si="101"/>
        <v/>
      </c>
      <c r="I103" s="28" t="str">
        <f t="shared" si="101"/>
        <v/>
      </c>
      <c r="J103" s="26" t="str">
        <f t="shared" si="101"/>
        <v/>
      </c>
      <c r="K103" s="27" t="str">
        <f t="shared" si="101"/>
        <v/>
      </c>
      <c r="L103" s="28" t="str">
        <f t="shared" si="101"/>
        <v/>
      </c>
      <c r="M103" s="28" t="str">
        <f t="shared" si="101"/>
        <v/>
      </c>
      <c r="N103" s="28" t="str">
        <f t="shared" si="101"/>
        <v/>
      </c>
      <c r="O103" s="26" t="str">
        <f t="shared" si="101"/>
        <v/>
      </c>
      <c r="P103" s="27" t="str">
        <f t="shared" si="101"/>
        <v/>
      </c>
      <c r="Q103" s="28" t="str">
        <f t="shared" si="101"/>
        <v/>
      </c>
      <c r="R103" s="28" t="str">
        <f t="shared" si="101"/>
        <v/>
      </c>
      <c r="S103" s="28" t="str">
        <f t="shared" si="101"/>
        <v/>
      </c>
      <c r="T103" s="28" t="str">
        <f t="shared" si="101"/>
        <v/>
      </c>
      <c r="U103" s="26" t="str">
        <f t="shared" si="101"/>
        <v/>
      </c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ht="13">
      <c r="A104" s="29" t="str">
        <f t="shared" si="1"/>
        <v/>
      </c>
      <c r="B104" s="30"/>
      <c r="C104" s="31"/>
      <c r="D104" s="32" t="str">
        <f t="shared" si="2"/>
        <v/>
      </c>
      <c r="E104" s="33" t="str">
        <f t="shared" ref="E104:U104" si="102">IF($B104="","",IF($D104="N","",1))</f>
        <v/>
      </c>
      <c r="F104" s="34" t="str">
        <f t="shared" si="102"/>
        <v/>
      </c>
      <c r="G104" s="34" t="str">
        <f t="shared" si="102"/>
        <v/>
      </c>
      <c r="H104" s="34" t="str">
        <f t="shared" si="102"/>
        <v/>
      </c>
      <c r="I104" s="34" t="str">
        <f t="shared" si="102"/>
        <v/>
      </c>
      <c r="J104" s="32" t="str">
        <f t="shared" si="102"/>
        <v/>
      </c>
      <c r="K104" s="33" t="str">
        <f t="shared" si="102"/>
        <v/>
      </c>
      <c r="L104" s="34" t="str">
        <f t="shared" si="102"/>
        <v/>
      </c>
      <c r="M104" s="34" t="str">
        <f t="shared" si="102"/>
        <v/>
      </c>
      <c r="N104" s="34" t="str">
        <f t="shared" si="102"/>
        <v/>
      </c>
      <c r="O104" s="32" t="str">
        <f t="shared" si="102"/>
        <v/>
      </c>
      <c r="P104" s="33" t="str">
        <f t="shared" si="102"/>
        <v/>
      </c>
      <c r="Q104" s="34" t="str">
        <f t="shared" si="102"/>
        <v/>
      </c>
      <c r="R104" s="34" t="str">
        <f t="shared" si="102"/>
        <v/>
      </c>
      <c r="S104" s="34" t="str">
        <f t="shared" si="102"/>
        <v/>
      </c>
      <c r="T104" s="34" t="str">
        <f t="shared" si="102"/>
        <v/>
      </c>
      <c r="U104" s="32" t="str">
        <f t="shared" si="102"/>
        <v/>
      </c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ht="13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ht="25" customHeight="1">
      <c r="A106" s="35" t="s">
        <v>25</v>
      </c>
      <c r="B106" s="44" t="str">
        <f>IF(A106="N","After your data has been entered, change cell A106 to Y to reveal your recommendation.",IF(A107=TRUE,"We recommend that you purchase the Level B Program.","We recommend that you purchase the Level A Program."))</f>
        <v>After your data has been entered, change cell A106 to Y to reveal your recommendation.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ht="13">
      <c r="A107" s="47" t="str">
        <f>IF(A109=0,"",IF(A109/A108&gt;0.74999999,TRUE,FALSE))</f>
        <v/>
      </c>
      <c r="B107" s="46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ht="13">
      <c r="A108" s="48">
        <f>COUNTIF(D5:D104,"Y")</f>
        <v>0</v>
      </c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ht="13">
      <c r="A109" s="48">
        <f>COUNTIF(A5:A104, "&gt;=0.75")</f>
        <v>0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ht="13">
      <c r="A110" s="4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ht="13">
      <c r="A111" s="4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ht="13">
      <c r="A112" s="4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ht="13">
      <c r="A113" s="4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ht="13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ht="13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ht="13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ht="13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ht="13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ht="13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ht="13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ht="13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ht="13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ht="13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ht="13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ht="13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</sheetData>
  <mergeCells count="7">
    <mergeCell ref="B106:U106"/>
    <mergeCell ref="B107:U107"/>
    <mergeCell ref="B2:D2"/>
    <mergeCell ref="E2:J2"/>
    <mergeCell ref="K2:O2"/>
    <mergeCell ref="P2:U2"/>
    <mergeCell ref="B3:D3"/>
  </mergeCells>
  <conditionalFormatting sqref="B106:U106">
    <cfRule type="containsText" dxfId="8" priority="4" operator="containsText" text="not required">
      <formula>NOT(ISERROR(SEARCH(("not required"),(B106))))</formula>
    </cfRule>
    <cfRule type="containsText" dxfId="7" priority="5" operator="containsText" text="access">
      <formula>NOT(ISERROR(SEARCH(("access"),(B106))))</formula>
    </cfRule>
    <cfRule type="containsText" dxfId="6" priority="6" operator="containsText" text="After">
      <formula>NOT(ISERROR(SEARCH(("After"),(B106))))</formula>
    </cfRule>
  </conditionalFormatting>
  <conditionalFormatting sqref="B107:U107">
    <cfRule type="notContainsBlanks" dxfId="5" priority="7">
      <formula>LEN(TRIM(B107))&gt;0</formula>
    </cfRule>
  </conditionalFormatting>
  <conditionalFormatting sqref="E3:U3 A5:A104">
    <cfRule type="cellIs" dxfId="4" priority="1" operator="greaterThanOrEqual">
      <formula>0.75</formula>
    </cfRule>
    <cfRule type="cellIs" dxfId="3" priority="2" operator="lessThan">
      <formula>0.75</formula>
    </cfRule>
    <cfRule type="cellIs" dxfId="2" priority="3" operator="lessThan">
      <formula>0.5</formula>
    </cfRule>
  </conditionalFormatting>
  <conditionalFormatting sqref="E5:U104">
    <cfRule type="cellIs" dxfId="1" priority="8" operator="equal">
      <formula>1</formula>
    </cfRule>
    <cfRule type="cellIs" dxfId="0" priority="9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Foundation-Year 1 Placement 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Wendy Taylor 2</cp:lastModifiedBy>
  <dcterms:modified xsi:type="dcterms:W3CDTF">2025-07-27T23:31:00Z</dcterms:modified>
</cp:coreProperties>
</file>